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5820" activeTab="0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Mode="manual" fullCalcOnLoad="1"/>
</workbook>
</file>

<file path=xl/sharedStrings.xml><?xml version="1.0" encoding="utf-8"?>
<sst xmlns="http://schemas.openxmlformats.org/spreadsheetml/2006/main" count="6592" uniqueCount="2431">
  <si>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</si>
  <si>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</si>
  <si>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</si>
  <si>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</si>
  <si>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</si>
  <si>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</si>
  <si>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</si>
  <si>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</si>
  <si>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</si>
  <si>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</si>
  <si>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</si>
  <si>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</si>
  <si>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</si>
  <si>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</si>
  <si>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</si>
  <si>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</si>
  <si>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</si>
  <si>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</si>
  <si>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</si>
  <si>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</si>
  <si>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</si>
  <si>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</si>
  <si>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</si>
  <si>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</si>
  <si>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</si>
  <si>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</si>
  <si>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</si>
  <si>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</si>
  <si>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</si>
  <si>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</si>
  <si>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</si>
  <si>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</si>
  <si>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</si>
  <si>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</si>
  <si>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</si>
  <si>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</si>
  <si>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</si>
  <si>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</si>
  <si>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</si>
  <si>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</si>
  <si>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</si>
  <si>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</si>
  <si>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</si>
  <si>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</si>
  <si>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</si>
  <si>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</si>
  <si>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</si>
  <si>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</si>
  <si>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</si>
  <si>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</si>
  <si>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</si>
  <si>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</si>
  <si>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</si>
  <si>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</si>
  <si>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</si>
  <si>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</si>
  <si>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</si>
  <si>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</si>
  <si>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</si>
  <si>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</si>
  <si>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</si>
  <si>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</si>
  <si>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</si>
  <si>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</si>
  <si>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</si>
  <si>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</si>
  <si>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</si>
  <si>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</si>
  <si>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</si>
  <si>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</si>
  <si>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</si>
  <si>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</si>
  <si>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</si>
  <si>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</si>
  <si>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</si>
  <si>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</si>
  <si>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</si>
  <si>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</si>
  <si>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</si>
  <si>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</si>
  <si>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</si>
  <si>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</si>
  <si>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</si>
  <si>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</si>
  <si>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</si>
  <si>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</si>
  <si>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</si>
  <si>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</si>
  <si>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</si>
  <si>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</si>
  <si>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</si>
  <si>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</si>
  <si>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</si>
  <si>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</si>
  <si>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</si>
  <si>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</si>
  <si>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</si>
  <si>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</si>
  <si>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</si>
  <si>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</si>
  <si>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</si>
  <si>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</si>
  <si>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</si>
  <si>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</si>
  <si>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</si>
  <si>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</si>
  <si>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</si>
  <si>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</si>
  <si>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</si>
  <si>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</si>
  <si>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</si>
  <si>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</si>
  <si>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</si>
  <si>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</si>
  <si>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</si>
  <si>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</si>
  <si>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</si>
  <si>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</si>
  <si>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</si>
  <si>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</si>
  <si>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</si>
  <si>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</si>
  <si>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</si>
  <si>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</si>
  <si>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</si>
  <si>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</si>
  <si>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</si>
  <si>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</si>
  <si>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</si>
  <si>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</si>
  <si>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</si>
  <si>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</si>
  <si>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</si>
  <si>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</si>
  <si>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</si>
  <si>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</si>
  <si>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</si>
  <si>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</si>
  <si>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</si>
  <si>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</si>
  <si>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</si>
  <si>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</si>
  <si>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</si>
  <si>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</si>
  <si>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</si>
  <si>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</si>
  <si>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</si>
  <si>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</si>
  <si>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</si>
  <si>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</si>
  <si>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</si>
  <si>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</si>
  <si>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</si>
  <si>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</si>
  <si>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</si>
  <si>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</si>
  <si>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</si>
  <si>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</si>
  <si>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</si>
  <si>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</si>
  <si>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</si>
  <si>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</si>
  <si>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</si>
  <si>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</si>
  <si>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</si>
  <si>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</si>
  <si>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</si>
  <si>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</si>
  <si>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</si>
  <si>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</si>
  <si>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</si>
  <si>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</si>
  <si>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</si>
  <si>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</si>
  <si>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</si>
  <si>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</si>
  <si>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</si>
  <si>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</si>
  <si>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</si>
  <si>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</si>
  <si>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</si>
  <si>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</si>
  <si>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</si>
  <si>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</si>
  <si>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</si>
  <si>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</si>
  <si>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</si>
  <si>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</si>
  <si>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</si>
  <si>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</si>
  <si>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</si>
  <si>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</si>
  <si>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</si>
  <si>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</si>
  <si>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</si>
  <si>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</si>
  <si>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</si>
  <si>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</si>
  <si>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</si>
  <si>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</si>
  <si>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</si>
  <si>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</si>
  <si>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</si>
  <si>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</si>
  <si>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</si>
  <si>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</si>
  <si>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</si>
  <si>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</si>
  <si>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</si>
  <si>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</si>
  <si>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</si>
  <si>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</si>
  <si>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</si>
  <si>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</si>
  <si>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</si>
  <si>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</si>
  <si>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</si>
  <si>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</si>
  <si>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</si>
  <si>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</si>
  <si>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</si>
  <si>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</si>
  <si>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</si>
  <si>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</si>
  <si>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</si>
  <si>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</si>
  <si>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</si>
  <si>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</si>
  <si>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</si>
  <si>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</si>
  <si>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</si>
  <si>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</si>
  <si>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</si>
  <si>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</si>
  <si>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</si>
  <si>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</si>
  <si>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</si>
  <si>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</si>
  <si>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</si>
  <si>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</si>
  <si>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</si>
  <si>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</si>
  <si>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</si>
  <si>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</si>
  <si>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</si>
  <si>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</si>
  <si>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</si>
  <si>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</si>
  <si>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</si>
  <si>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</si>
  <si>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</si>
  <si>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</si>
  <si>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</si>
  <si>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</si>
  <si>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</si>
  <si>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</si>
  <si>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</si>
  <si>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</si>
  <si>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</si>
  <si>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</si>
  <si>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</si>
  <si>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</si>
  <si>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</si>
  <si>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</si>
  <si>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</si>
  <si>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</si>
  <si>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</si>
  <si>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</si>
  <si>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</si>
  <si>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</si>
  <si>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</si>
  <si>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</si>
  <si>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</si>
  <si>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</si>
  <si>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</si>
  <si>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</si>
  <si>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</si>
  <si>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</si>
  <si>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</si>
  <si>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</si>
  <si>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</si>
  <si>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</si>
  <si>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</si>
  <si>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</si>
  <si>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</si>
  <si>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</si>
  <si>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</si>
  <si>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</si>
  <si>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</si>
  <si>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</si>
  <si>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</si>
  <si>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</si>
  <si>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</si>
  <si>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</si>
  <si>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</si>
  <si>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</si>
  <si>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</si>
  <si>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</si>
  <si>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</si>
  <si>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</si>
  <si>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</si>
  <si>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</si>
  <si>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</si>
  <si>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</si>
  <si>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</si>
  <si>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</si>
  <si>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</si>
  <si>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</si>
  <si>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</si>
  <si>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</si>
  <si>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</si>
  <si>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</si>
  <si>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</si>
  <si>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</si>
  <si>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</si>
  <si>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</si>
  <si>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</si>
  <si>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</si>
  <si>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</si>
  <si>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</si>
  <si>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</si>
  <si>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</si>
  <si>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</si>
  <si>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</si>
  <si>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</si>
  <si>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</si>
  <si>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</si>
  <si>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</si>
  <si>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</si>
  <si>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</si>
  <si>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</si>
  <si>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</si>
  <si>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</si>
  <si>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</si>
  <si>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</si>
  <si>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</si>
  <si>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</si>
  <si>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</si>
  <si>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</si>
  <si>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</si>
  <si>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</si>
  <si>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</si>
  <si>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</si>
  <si>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</si>
  <si>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</si>
  <si>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</si>
  <si>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</si>
  <si>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</si>
  <si>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</si>
  <si>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</si>
  <si>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</si>
  <si>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</si>
  <si>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</si>
  <si>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</si>
  <si>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</si>
  <si>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</si>
  <si>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</si>
  <si>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</si>
  <si>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</si>
  <si>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</si>
  <si>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</si>
  <si>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</si>
  <si>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</si>
  <si>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</si>
  <si>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</si>
  <si>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</si>
  <si>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</si>
  <si>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</si>
  <si>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</si>
  <si>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</si>
  <si>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</si>
  <si>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</si>
  <si>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</si>
  <si>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</si>
  <si>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</si>
  <si>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</si>
  <si>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</si>
  <si>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</si>
  <si>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</si>
  <si>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</si>
  <si>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</si>
  <si>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</si>
  <si>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</si>
  <si>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</si>
  <si>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</si>
  <si>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</si>
  <si>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</si>
  <si>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</si>
  <si>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</si>
  <si>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</si>
  <si>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</si>
  <si>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</si>
  <si>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</si>
  <si>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</si>
  <si>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</si>
  <si>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</si>
  <si>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</si>
  <si>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</si>
  <si>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</si>
  <si>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</si>
  <si>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</si>
  <si>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</si>
  <si>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</si>
  <si>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</si>
  <si>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</si>
  <si>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</si>
  <si>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</si>
  <si>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</si>
  <si>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</si>
  <si>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</si>
  <si>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</si>
  <si>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</si>
  <si>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</si>
  <si>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</si>
  <si>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</si>
  <si>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</si>
  <si>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</si>
  <si>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</si>
  <si>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</si>
  <si>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</si>
  <si>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</si>
  <si>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</si>
  <si>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</si>
  <si>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</si>
  <si>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</si>
  <si>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</si>
  <si>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</si>
  <si>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</si>
  <si>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</si>
  <si>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</si>
  <si>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</si>
  <si>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</si>
  <si>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</si>
  <si>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</si>
  <si>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</si>
  <si>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</si>
  <si>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</si>
  <si>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</si>
  <si>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</si>
  <si>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</si>
  <si>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</si>
  <si>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</si>
  <si>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</si>
  <si>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</si>
  <si>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</si>
  <si>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</si>
  <si>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</si>
  <si>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</si>
  <si>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</si>
  <si>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</si>
  <si>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</si>
  <si>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</si>
  <si>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</si>
  <si>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</si>
  <si>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</si>
  <si>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</si>
  <si>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</si>
  <si>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</si>
  <si>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</si>
  <si>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</si>
  <si>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</si>
  <si>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</si>
  <si>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</si>
  <si>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</si>
  <si>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</si>
  <si>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</si>
  <si>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</si>
  <si>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</si>
  <si>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</si>
  <si>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</si>
  <si>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</si>
  <si>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</si>
  <si>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</si>
  <si>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</si>
  <si>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</si>
  <si>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</si>
  <si>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</si>
  <si>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</si>
  <si>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</si>
  <si>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</si>
  <si>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</si>
  <si>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</si>
  <si>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</si>
  <si>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</si>
  <si>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</si>
  <si>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</si>
  <si>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</si>
  <si>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</si>
  <si>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</si>
  <si>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</si>
  <si>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</si>
  <si>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</si>
  <si>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</si>
  <si>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</si>
  <si>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</si>
  <si>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</si>
  <si>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</si>
  <si>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</si>
  <si>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</si>
  <si>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</si>
  <si>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</si>
  <si>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</si>
  <si>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</si>
  <si>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</si>
  <si>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</si>
  <si>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</si>
  <si>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</si>
  <si>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</si>
  <si>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</si>
  <si>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</si>
  <si>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</si>
  <si>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</si>
  <si>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</si>
  <si>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</si>
  <si>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</si>
  <si>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</si>
  <si>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</si>
  <si>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</si>
  <si>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</si>
  <si>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</si>
  <si>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</si>
  <si>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</si>
  <si>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</si>
  <si>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</si>
  <si>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</si>
  <si>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</si>
  <si>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</si>
  <si>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</si>
  <si>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</si>
  <si>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</si>
  <si>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</si>
  <si>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</si>
  <si>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</si>
  <si>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</si>
  <si>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</si>
  <si>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</si>
  <si>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</si>
  <si>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</si>
  <si>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</si>
  <si>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</si>
  <si>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</si>
  <si>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</si>
  <si>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</si>
  <si>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</si>
  <si>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</si>
  <si>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</si>
  <si>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</si>
  <si>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</si>
  <si>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</si>
  <si>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</si>
  <si>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</si>
  <si>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</si>
  <si>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</si>
  <si>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</si>
  <si>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</si>
  <si>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</si>
  <si>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</si>
  <si>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</si>
  <si>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</si>
  <si>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</si>
  <si>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</si>
  <si>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</si>
  <si>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</si>
  <si>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</si>
  <si>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</si>
  <si>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</si>
  <si>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</si>
  <si>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</si>
  <si>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</si>
  <si>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</si>
  <si>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</si>
  <si>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</si>
  <si>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</si>
  <si>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</si>
  <si>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</si>
  <si>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</si>
  <si>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</si>
  <si>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</si>
  <si>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</si>
  <si>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</si>
  <si>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</si>
  <si>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</si>
  <si>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</si>
  <si>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</si>
  <si>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</si>
  <si>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</si>
  <si>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</si>
  <si>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</si>
  <si>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</si>
  <si>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</si>
  <si>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</si>
  <si>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</si>
  <si>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</si>
  <si>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</si>
  <si>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</si>
  <si>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</si>
  <si>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</si>
  <si>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</si>
  <si>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</si>
  <si>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</si>
  <si>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</si>
  <si>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</si>
  <si>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</si>
  <si>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</si>
  <si>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</si>
  <si>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</si>
  <si>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</si>
  <si>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</si>
  <si>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</si>
  <si>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</si>
  <si>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</si>
  <si>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</si>
  <si>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</si>
  <si>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</si>
  <si>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</si>
  <si>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</si>
  <si>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</si>
  <si>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</si>
  <si>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</si>
  <si>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</si>
  <si>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</si>
  <si>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</si>
  <si>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</si>
  <si>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</si>
  <si>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</si>
  <si>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</si>
  <si>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</si>
  <si>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</si>
  <si>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</si>
  <si>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</si>
  <si>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</si>
  <si>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</si>
  <si>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</si>
  <si>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</si>
  <si>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</si>
  <si>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</si>
  <si>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</si>
  <si>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</si>
  <si>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</si>
  <si>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</si>
  <si>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</si>
  <si>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</si>
  <si>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</si>
  <si>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</si>
  <si>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</si>
  <si>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</si>
  <si>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</si>
  <si>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</si>
  <si>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</si>
  <si>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</si>
  <si>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</si>
  <si>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</si>
  <si>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</si>
  <si>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</si>
  <si>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</si>
  <si>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</si>
  <si>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</si>
  <si>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</si>
  <si>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</si>
  <si>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</si>
  <si>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</si>
  <si>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</si>
  <si>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</si>
  <si>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</si>
  <si>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</si>
  <si>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</si>
  <si>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</si>
  <si>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</si>
  <si>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</si>
  <si>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</si>
  <si>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</si>
  <si>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</si>
  <si>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</si>
  <si>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</si>
  <si>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</si>
  <si>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</si>
  <si>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</si>
  <si>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</si>
  <si>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</si>
  <si>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</si>
  <si>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</si>
  <si>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</si>
  <si>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</si>
  <si>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</si>
  <si>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</si>
  <si>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</si>
  <si>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</si>
  <si>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</si>
  <si>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</si>
  <si>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</si>
  <si>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</si>
  <si>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</si>
  <si>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</si>
  <si>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</si>
  <si>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</si>
  <si>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</si>
  <si>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</si>
  <si>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</si>
  <si>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</si>
  <si>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</si>
  <si>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</si>
  <si>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</si>
  <si>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</si>
  <si>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</si>
  <si>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</si>
  <si>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</si>
  <si>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</si>
  <si>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</si>
  <si>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</si>
  <si>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</si>
  <si>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</si>
  <si>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</si>
  <si>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</si>
  <si>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</si>
  <si>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</si>
  <si>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</si>
  <si>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</si>
  <si>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</si>
  <si>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</si>
  <si>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</si>
  <si>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</si>
  <si>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</si>
  <si>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</si>
  <si>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</si>
  <si>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</si>
  <si>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</si>
  <si>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</si>
  <si>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</si>
  <si>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</si>
  <si>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</si>
  <si>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</si>
  <si>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</si>
  <si>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</si>
  <si>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</si>
  <si>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</si>
  <si>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</si>
  <si>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</si>
  <si>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</si>
  <si>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</si>
  <si>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</si>
  <si>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</si>
  <si>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</si>
  <si>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</si>
  <si>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</si>
  <si>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</si>
  <si>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</si>
  <si>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</si>
  <si>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</si>
  <si>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</si>
  <si>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</si>
  <si>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</si>
  <si>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</si>
  <si>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</si>
  <si>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</si>
  <si>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</si>
  <si>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</si>
  <si>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</si>
  <si>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</si>
  <si>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</si>
  <si>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</si>
  <si>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</si>
  <si>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</si>
  <si>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</si>
  <si>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</si>
  <si>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</si>
  <si>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</si>
  <si>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</si>
  <si>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</si>
  <si>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</si>
  <si>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</si>
  <si>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</si>
  <si>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</si>
  <si>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</si>
  <si>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</si>
  <si>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</si>
  <si>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</si>
  <si>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</si>
  <si>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</si>
  <si>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</si>
  <si>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</si>
  <si>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</si>
  <si>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</si>
  <si>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</si>
  <si>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</si>
  <si>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</si>
  <si>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</si>
  <si>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</si>
  <si>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</si>
  <si>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</si>
  <si>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</si>
  <si>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</si>
  <si>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</si>
  <si>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</si>
  <si>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</si>
  <si>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</si>
  <si>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</si>
  <si>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</si>
  <si>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</si>
  <si>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</si>
  <si>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</si>
  <si>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</si>
  <si>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</si>
  <si>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</si>
  <si>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</si>
  <si>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</si>
  <si>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</si>
  <si>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</si>
  <si>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</si>
  <si>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</si>
  <si>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</si>
  <si>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</si>
  <si>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</si>
  <si>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</si>
  <si>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</si>
  <si>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</si>
  <si>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</si>
  <si>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</si>
  <si>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</si>
  <si>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</si>
  <si>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</si>
  <si>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</si>
  <si>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</si>
  <si>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</si>
  <si>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</si>
  <si>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</si>
  <si>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</si>
  <si>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</si>
  <si>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</si>
  <si>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</si>
  <si>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</si>
  <si>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</si>
  <si>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</si>
  <si>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</si>
  <si>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</si>
  <si>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</si>
  <si>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</si>
  <si>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</si>
  <si>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</si>
  <si>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</si>
  <si>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</si>
  <si>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</si>
  <si>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</si>
  <si>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</si>
  <si>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</si>
  <si>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</si>
  <si>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</si>
  <si>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</si>
  <si>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</si>
  <si>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</si>
  <si>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</si>
  <si>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</si>
  <si>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</si>
  <si>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</si>
  <si>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</si>
  <si>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</si>
  <si>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</si>
  <si>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</si>
  <si>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</si>
  <si>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</si>
  <si>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</si>
  <si>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</si>
  <si>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</si>
  <si>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</si>
  <si>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</si>
  <si>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</si>
  <si>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</si>
  <si>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</si>
  <si>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</si>
  <si>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</si>
  <si>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</si>
  <si>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</si>
  <si>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</si>
  <si>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</si>
  <si>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</si>
  <si>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</si>
  <si>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</si>
  <si>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</si>
  <si>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</si>
  <si>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</si>
  <si>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</si>
  <si>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</si>
  <si>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</si>
  <si>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</si>
  <si>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</si>
  <si>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</si>
  <si>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</si>
  <si>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</si>
  <si>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</si>
  <si>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</si>
  <si>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</si>
  <si>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</si>
  <si>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</si>
  <si>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</si>
  <si>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</si>
  <si>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</si>
  <si>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</si>
  <si>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</si>
  <si>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</si>
  <si>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</si>
  <si>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</si>
  <si>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</si>
  <si>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</si>
  <si>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</si>
  <si>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</si>
  <si>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</si>
  <si>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</si>
  <si>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</si>
  <si>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</si>
  <si>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</si>
  <si>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</si>
  <si>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</si>
  <si>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</si>
  <si>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</si>
  <si>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</si>
  <si>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</si>
  <si>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</si>
  <si>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</si>
  <si>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</si>
  <si>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</si>
  <si>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</si>
  <si>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</si>
  <si>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</si>
  <si>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</si>
  <si>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</si>
  <si>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</si>
  <si>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</si>
  <si>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</si>
  <si>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</si>
  <si>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</si>
  <si>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</si>
  <si>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</si>
  <si>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</si>
  <si>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</si>
  <si>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</si>
  <si>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</si>
  <si>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</si>
  <si>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</si>
  <si>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</si>
  <si>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</si>
  <si>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</si>
  <si>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</si>
  <si>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</si>
  <si>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</si>
  <si>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</si>
  <si>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</si>
  <si>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</si>
  <si>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</si>
  <si>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</si>
  <si>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</si>
  <si>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</si>
  <si>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</si>
  <si>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</si>
  <si>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</si>
  <si>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</si>
  <si>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</si>
  <si>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</si>
  <si>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</si>
  <si>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</si>
  <si>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</si>
  <si>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</si>
  <si>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</si>
  <si>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</si>
  <si>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</si>
  <si>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</si>
  <si>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</si>
  <si>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</si>
  <si>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</si>
  <si>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</si>
  <si>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</si>
  <si>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</si>
  <si>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</si>
  <si>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</si>
  <si>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</si>
  <si>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</si>
  <si>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</si>
  <si>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</si>
  <si>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</si>
  <si>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</si>
  <si>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</si>
  <si>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</si>
  <si>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</si>
  <si>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</si>
  <si>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</si>
  <si>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</si>
  <si>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</si>
  <si>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</si>
  <si>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</si>
  <si>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</si>
  <si>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</si>
  <si>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</si>
  <si>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</si>
  <si>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</si>
  <si>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</si>
  <si>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</si>
  <si>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</si>
  <si>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</si>
  <si>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</si>
  <si>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</si>
  <si>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</si>
  <si>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</si>
  <si>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</si>
  <si>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</si>
  <si>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</si>
  <si>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</si>
  <si>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</si>
  <si>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</si>
  <si>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</si>
  <si>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</si>
  <si>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</si>
  <si>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</si>
  <si>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</si>
  <si>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</si>
  <si>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</si>
  <si>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</si>
  <si>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</si>
  <si>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</si>
  <si>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</si>
  <si>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</si>
  <si>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</si>
  <si>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</si>
  <si>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</si>
  <si>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</si>
  <si>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</si>
  <si>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</si>
  <si>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</si>
  <si>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</si>
  <si>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</si>
  <si>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</si>
  <si>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</si>
  <si>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</si>
  <si>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</si>
  <si>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</si>
  <si>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</si>
  <si>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</si>
  <si>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</si>
  <si>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</si>
  <si>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</si>
  <si>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</si>
  <si>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</si>
  <si>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</si>
  <si>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</si>
  <si>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</si>
  <si>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</si>
  <si>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</si>
  <si>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</si>
  <si>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</si>
  <si>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</si>
  <si>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</si>
  <si>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</si>
  <si>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</si>
  <si>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</si>
  <si>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</si>
  <si>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</si>
  <si>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</si>
  <si>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</si>
  <si>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</si>
  <si>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</si>
  <si>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</si>
  <si>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</si>
  <si>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</si>
  <si>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</si>
  <si>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</si>
  <si>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</si>
  <si>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</si>
  <si>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</si>
  <si>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</si>
  <si>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</si>
  <si>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</si>
  <si>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</si>
  <si>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</si>
  <si>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</si>
  <si>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</si>
  <si>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</si>
  <si>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</si>
  <si>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</si>
  <si>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</si>
  <si>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</si>
  <si>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</si>
  <si>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</si>
  <si>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</si>
  <si>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</si>
  <si>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</si>
  <si>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</si>
  <si>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</si>
  <si>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</si>
  <si>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</si>
  <si>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</si>
  <si>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</si>
  <si>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</si>
  <si>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</si>
  <si>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</si>
  <si>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</si>
  <si>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</si>
  <si>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</si>
  <si>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</si>
  <si>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</si>
  <si>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</si>
  <si>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</si>
  <si>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</si>
  <si>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</si>
  <si>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</si>
  <si>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</si>
  <si>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</si>
  <si>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</si>
  <si>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</si>
  <si>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</si>
  <si>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</si>
  <si>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</si>
  <si>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</si>
  <si>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</si>
  <si>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</si>
  <si>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</si>
  <si>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</si>
  <si>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</si>
  <si>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</si>
  <si>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</si>
  <si>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</si>
  <si>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</si>
  <si>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</si>
  <si>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</si>
  <si>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</si>
  <si>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</si>
  <si>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</si>
  <si>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</si>
  <si>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</si>
  <si>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</si>
  <si>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</si>
  <si>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</si>
  <si>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</si>
  <si>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</si>
  <si>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</si>
  <si>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</si>
  <si>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</si>
  <si>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</si>
  <si>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</si>
  <si>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</si>
  <si>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</si>
  <si>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</si>
  <si>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</si>
  <si>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</si>
  <si>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</si>
  <si>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</si>
  <si>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</si>
  <si>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</si>
  <si>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</si>
  <si>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</si>
  <si>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</si>
  <si>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</si>
  <si>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</si>
  <si>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</si>
  <si>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</si>
  <si>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</si>
  <si>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</si>
  <si>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</si>
  <si>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</si>
  <si>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</si>
  <si>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</si>
  <si>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</si>
  <si>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</si>
  <si>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</si>
  <si>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</si>
  <si>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</si>
  <si>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</si>
  <si>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</si>
  <si>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</si>
  <si>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</si>
  <si>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</si>
  <si>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</si>
  <si>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</si>
  <si>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</si>
  <si>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</si>
  <si>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</si>
  <si>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</si>
  <si>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</si>
  <si>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</si>
  <si>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</si>
  <si>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</si>
  <si>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</si>
  <si>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</si>
  <si>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</si>
  <si>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</si>
  <si>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</si>
  <si>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</si>
  <si>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</si>
  <si>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</si>
  <si>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</si>
  <si>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</si>
  <si>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</si>
  <si>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</si>
  <si>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</si>
  <si>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</si>
  <si>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</si>
  <si>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</si>
  <si>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</si>
  <si>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</si>
  <si>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</si>
  <si>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</si>
  <si>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</si>
  <si>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</si>
  <si>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</si>
  <si>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</si>
  <si>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</si>
  <si>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</si>
  <si>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</si>
  <si>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</si>
  <si>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</si>
  <si>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</si>
  <si>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</si>
  <si>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</si>
  <si>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</si>
  <si>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</si>
  <si>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</si>
  <si>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</si>
  <si>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</si>
  <si>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</si>
  <si>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</si>
  <si>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</si>
  <si>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</si>
  <si>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</si>
  <si>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</si>
  <si>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</si>
  <si>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</si>
  <si>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</si>
  <si>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</si>
  <si>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</si>
  <si>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</si>
  <si>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</si>
  <si>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</si>
  <si>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</si>
  <si>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</si>
  <si>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</si>
  <si>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</si>
  <si>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</si>
  <si>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</si>
  <si>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</si>
  <si>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</si>
  <si>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</si>
  <si>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</si>
  <si>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</si>
  <si>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</si>
  <si>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</si>
  <si>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</si>
  <si>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</si>
  <si>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</si>
  <si>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</si>
  <si>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</si>
  <si>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</si>
  <si>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</si>
  <si>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</si>
  <si>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</si>
  <si>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</si>
  <si>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</si>
  <si>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</si>
  <si>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</si>
  <si>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</si>
  <si>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</si>
  <si>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</si>
  <si>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</si>
  <si>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</si>
  <si>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</si>
  <si>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</si>
  <si>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</si>
  <si>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</si>
  <si>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</si>
  <si>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</si>
  <si>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</si>
  <si>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</si>
  <si>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</si>
  <si>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</si>
  <si>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</si>
  <si>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</si>
  <si>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</si>
  <si>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</si>
  <si>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</si>
  <si>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</si>
  <si>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</si>
  <si>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</si>
  <si>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</si>
  <si>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</si>
  <si>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</si>
  <si>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</si>
  <si>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</si>
  <si>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</si>
  <si>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</si>
  <si>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</si>
  <si>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</si>
  <si>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</si>
  <si>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</si>
  <si>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</si>
  <si>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</si>
  <si>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</si>
  <si>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</si>
  <si>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</si>
  <si>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</si>
  <si>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</si>
  <si>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</si>
  <si>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</si>
  <si>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</si>
  <si>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</si>
  <si>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</si>
  <si>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</si>
  <si>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</si>
  <si>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</si>
  <si>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</si>
  <si>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</si>
  <si>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</si>
  <si>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</si>
  <si>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</si>
  <si>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</si>
  <si>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</si>
  <si>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</si>
  <si>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</si>
  <si>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</si>
  <si>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</si>
  <si>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</si>
  <si>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</si>
  <si>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</si>
  <si>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</si>
  <si>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</si>
  <si>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</si>
  <si>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</si>
  <si>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</si>
  <si>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</si>
  <si>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</si>
  <si>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</si>
  <si>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</si>
  <si>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</si>
  <si>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</si>
  <si>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</si>
  <si>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</si>
  <si>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</si>
  <si>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</si>
  <si>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</si>
  <si>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</si>
  <si>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</si>
  <si>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</si>
  <si>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</si>
  <si>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</si>
  <si>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</si>
  <si>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</si>
  <si>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</si>
  <si>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</si>
  <si>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</si>
  <si>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</si>
  <si>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</si>
  <si>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</si>
  <si>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</si>
  <si>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</si>
  <si>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</si>
  <si>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</si>
  <si>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</si>
  <si>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</si>
  <si>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</si>
  <si>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</si>
  <si>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</si>
  <si>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</si>
  <si>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</si>
  <si>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</si>
  <si>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</si>
  <si>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</si>
  <si>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</si>
  <si>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</si>
  <si>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</si>
  <si>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</si>
  <si>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</si>
  <si>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</si>
  <si>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</si>
  <si>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</si>
  <si>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</si>
  <si>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</si>
  <si>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</si>
  <si>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</si>
  <si>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</si>
  <si>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</si>
  <si>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</si>
  <si>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</si>
  <si>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</si>
  <si>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</si>
  <si>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</si>
  <si>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</si>
  <si>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</si>
  <si>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</si>
  <si>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</si>
  <si>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</si>
  <si>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</si>
  <si>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</si>
  <si>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</si>
  <si>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</si>
  <si>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</si>
  <si>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</si>
  <si>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</si>
  <si>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</si>
  <si>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</si>
  <si>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</si>
  <si>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</si>
  <si>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</si>
  <si>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</si>
  <si>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</si>
  <si>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</si>
  <si>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</si>
  <si>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</si>
  <si>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</si>
  <si>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</si>
  <si>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</si>
  <si>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</si>
  <si>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</si>
  <si>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</si>
  <si>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</si>
  <si>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</si>
  <si>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</si>
  <si>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</si>
  <si>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</si>
  <si>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</si>
  <si>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</si>
  <si>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</si>
  <si>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</si>
  <si>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</si>
  <si>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</si>
  <si>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</si>
  <si>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</si>
  <si>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</si>
  <si>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</si>
  <si>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</si>
  <si>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</si>
  <si>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</si>
  <si>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</si>
  <si>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</si>
  <si>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</si>
  <si>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</si>
  <si>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</si>
  <si>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</si>
  <si>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</si>
  <si>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</si>
  <si>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</si>
  <si>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</si>
  <si>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</si>
  <si>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</si>
  <si>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</si>
  <si>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</si>
  <si>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</si>
  <si>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</si>
  <si>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</si>
  <si>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</si>
  <si>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</si>
  <si>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</si>
  <si>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</si>
  <si>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</si>
  <si>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</si>
  <si>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</si>
  <si>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</si>
  <si>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</si>
  <si>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</si>
  <si>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</si>
  <si>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</si>
  <si>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</si>
  <si>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</si>
  <si>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</si>
  <si>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</si>
  <si>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</si>
  <si>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</si>
  <si>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</si>
  <si>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</si>
  <si>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</si>
  <si>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</si>
  <si>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</si>
  <si>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</si>
  <si>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</si>
  <si>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</si>
  <si>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</si>
  <si>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</si>
  <si>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</si>
  <si>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</si>
  <si>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</si>
  <si>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</si>
  <si>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</si>
  <si>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</si>
  <si>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</si>
  <si>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</si>
  <si>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</si>
  <si>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</si>
  <si>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</si>
  <si>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</si>
  <si>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</si>
  <si>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</si>
  <si>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</si>
  <si>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</si>
  <si>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</si>
  <si>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</si>
  <si>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</si>
  <si>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</si>
  <si>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</si>
  <si>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</si>
  <si>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</si>
  <si>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</si>
  <si>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</si>
  <si>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</si>
  <si>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</si>
  <si>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</si>
  <si>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</si>
  <si>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</si>
  <si>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</si>
  <si>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</si>
  <si>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</si>
  <si>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</si>
  <si>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</si>
  <si>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</si>
  <si>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</si>
  <si>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</si>
  <si>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</si>
  <si>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</si>
  <si>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</si>
  <si>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</si>
  <si>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</si>
  <si>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</si>
  <si>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</si>
  <si>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</si>
  <si>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</si>
  <si>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</si>
  <si>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</si>
  <si>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</si>
  <si>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</si>
  <si>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</si>
  <si>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</si>
  <si>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</si>
  <si>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</si>
  <si>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</si>
  <si>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</si>
  <si>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</si>
  <si>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</si>
  <si>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</si>
  <si>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</si>
  <si>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</si>
  <si>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</si>
  <si>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</si>
  <si>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</si>
  <si>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</si>
  <si>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</si>
  <si>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</si>
  <si>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</si>
  <si>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</si>
  <si>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</si>
  <si>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</si>
  <si>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</si>
  <si>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</si>
  <si>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</si>
  <si>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</si>
  <si>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</si>
  <si>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</si>
  <si>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</si>
  <si>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</si>
  <si>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</si>
  <si>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</si>
  <si>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</si>
  <si>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</si>
  <si>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</si>
  <si>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</si>
  <si>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</si>
  <si>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</si>
  <si>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</si>
  <si>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</si>
  <si>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</si>
  <si>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</si>
  <si>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</si>
  <si>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</si>
  <si>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</si>
  <si>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</si>
  <si>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</si>
  <si>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</si>
  <si>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</si>
  <si>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</si>
  <si>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</si>
  <si>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</si>
  <si>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</si>
  <si>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</si>
  <si>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</si>
  <si>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</si>
  <si>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</si>
  <si>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</si>
  <si>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</si>
  <si>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</si>
  <si>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</si>
  <si>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</si>
  <si>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</si>
  <si>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</si>
  <si>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</si>
  <si>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</si>
  <si>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</si>
  <si>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</si>
  <si>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</si>
  <si>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</si>
  <si>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</si>
  <si>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</si>
  <si>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</si>
  <si>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</si>
  <si>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</si>
  <si>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</si>
  <si>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</si>
  <si>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</si>
  <si>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</si>
  <si>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</si>
  <si>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</si>
  <si>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</si>
  <si>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</si>
  <si>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</si>
  <si>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</si>
  <si>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</si>
  <si>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</si>
  <si>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</si>
  <si>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</si>
  <si>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</si>
  <si>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</si>
  <si>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</si>
  <si>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</si>
  <si>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</si>
  <si>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</si>
  <si>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</si>
  <si>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</si>
  <si>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</si>
  <si>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</si>
  <si>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</si>
  <si>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</si>
  <si>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</si>
  <si>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</si>
  <si>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</si>
  <si>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</si>
  <si>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</si>
  <si>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</si>
  <si>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</si>
  <si>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</si>
  <si>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</si>
  <si>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</si>
  <si>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</si>
  <si>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</si>
  <si>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</si>
  <si>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</si>
  <si>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</si>
  <si>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</si>
  <si>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</si>
  <si>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</si>
  <si>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</si>
  <si>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</si>
  <si>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</si>
  <si>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</si>
  <si>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</si>
  <si>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</si>
  <si>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</si>
  <si>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</si>
  <si>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</si>
  <si>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</si>
  <si>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</si>
  <si>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</si>
  <si>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</si>
  <si>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</si>
  <si>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</si>
  <si>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</si>
  <si>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</si>
  <si>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</si>
  <si>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</si>
  <si>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</si>
  <si>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</si>
  <si>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</si>
  <si>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</si>
  <si>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</si>
  <si>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</si>
  <si>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</si>
  <si>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</si>
  <si>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</si>
  <si>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</si>
  <si>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</si>
  <si>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</si>
  <si>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</si>
  <si>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</si>
  <si>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</si>
  <si>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</si>
  <si>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</si>
  <si>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</si>
  <si>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</si>
  <si>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</si>
  <si>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</si>
  <si>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</si>
  <si>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</si>
  <si>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</si>
  <si>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</si>
  <si>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</si>
  <si>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</si>
  <si>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</si>
  <si>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</si>
  <si>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</si>
  <si>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</si>
  <si>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</si>
  <si>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</si>
  <si>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</si>
  <si>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</si>
  <si>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</si>
  <si>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</si>
  <si>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</si>
  <si>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</si>
  <si>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</si>
  <si>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</si>
  <si>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</si>
  <si>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</si>
  <si>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</si>
  <si>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</si>
  <si>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</si>
  <si>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</si>
  <si>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</si>
  <si>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</si>
  <si>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</si>
  <si>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</si>
  <si>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</si>
  <si>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</si>
  <si>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</si>
  <si>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</si>
  <si>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</si>
  <si>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</si>
  <si>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</si>
  <si>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</si>
  <si>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</si>
  <si>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</si>
  <si>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</si>
  <si>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</si>
  <si>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</si>
  <si>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</si>
  <si>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</si>
  <si>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</si>
  <si>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</si>
  <si>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</si>
  <si>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</si>
  <si>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</si>
  <si>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</si>
  <si>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</si>
  <si>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</si>
  <si>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</si>
  <si>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</si>
  <si>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</si>
  <si>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</si>
  <si>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</si>
  <si>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</si>
  <si>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</si>
  <si>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</si>
  <si>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</si>
  <si>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</si>
  <si>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</si>
  <si>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</si>
  <si>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</si>
  <si>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</si>
  <si>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</si>
  <si>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</si>
  <si>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</si>
  <si>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</si>
  <si>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</si>
  <si>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</si>
  <si>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</si>
  <si>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</si>
  <si>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</si>
  <si>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</si>
  <si>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</si>
  <si>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</si>
  <si>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</si>
  <si>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</si>
  <si>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</si>
  <si>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</si>
  <si>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</si>
  <si>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</si>
  <si>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</si>
  <si>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</si>
  <si>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</si>
  <si>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</si>
  <si>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</si>
  <si>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</si>
  <si>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</si>
  <si>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</si>
  <si>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</si>
  <si>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</si>
  <si>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</si>
  <si>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</si>
  <si>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</si>
  <si>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</si>
  <si>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</si>
  <si>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</si>
  <si>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</si>
  <si>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</si>
  <si>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</si>
  <si>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</si>
  <si>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</si>
  <si>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</si>
  <si>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</si>
  <si>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</si>
  <si>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</si>
  <si>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</si>
  <si>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</si>
  <si>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</si>
  <si>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</si>
  <si>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</si>
  <si>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</si>
  <si>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</si>
  <si>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</si>
  <si>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</si>
  <si>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</si>
  <si>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</si>
  <si>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</si>
  <si>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</si>
  <si>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</si>
  <si>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</si>
  <si>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</si>
  <si>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</si>
  <si>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</si>
  <si>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</si>
  <si>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</si>
  <si>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</si>
  <si>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</si>
  <si>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</si>
  <si>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</si>
  <si>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</si>
  <si>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</si>
  <si>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</si>
  <si>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</si>
  <si>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</si>
  <si>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</si>
  <si>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</si>
  <si>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</si>
  <si>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</si>
  <si>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</si>
  <si>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</si>
  <si>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</si>
  <si>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</si>
  <si>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</si>
  <si>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</si>
  <si>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</si>
  <si>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</si>
  <si>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</si>
  <si>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</si>
  <si>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</si>
  <si>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</si>
  <si>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</si>
  <si>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</si>
  <si>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</si>
  <si>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</si>
  <si>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</si>
  <si>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</si>
  <si>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</si>
  <si>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</si>
  <si>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</si>
  <si>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</si>
  <si>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</si>
  <si>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</si>
  <si>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</si>
  <si>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</si>
  <si>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</si>
  <si>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</si>
  <si>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</si>
  <si>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</si>
  <si>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</si>
  <si>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</si>
  <si>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</si>
  <si>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</si>
  <si>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</si>
  <si>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</si>
  <si>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</si>
  <si>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</si>
  <si>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</si>
  <si>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</si>
  <si>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</si>
  <si>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</si>
  <si>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</si>
  <si>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</si>
  <si>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</si>
  <si>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</si>
  <si>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</si>
  <si>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</si>
  <si>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</si>
  <si>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</si>
  <si>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</si>
  <si>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</si>
  <si>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</si>
  <si>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</si>
  <si>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</si>
  <si>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</si>
  <si>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</si>
  <si>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</si>
  <si>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</si>
  <si>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</si>
  <si>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</si>
  <si>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</si>
  <si>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</si>
  <si>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</si>
  <si>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</si>
  <si>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</si>
  <si>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</si>
  <si>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</si>
  <si>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</si>
  <si>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</si>
  <si>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</si>
  <si>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</si>
  <si>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</si>
  <si>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</si>
  <si>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</si>
  <si>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</si>
  <si>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</si>
  <si>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</si>
  <si>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</si>
  <si>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</si>
  <si>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</si>
  <si>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</si>
  <si>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</si>
  <si>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</si>
  <si>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</si>
  <si>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</si>
  <si>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</si>
  <si>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</si>
  <si>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</si>
  <si>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</si>
  <si>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</si>
  <si>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</si>
  <si>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</si>
  <si>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</si>
  <si>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</si>
  <si>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</si>
  <si>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</si>
  <si>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</si>
  <si>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</si>
  <si>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</si>
  <si>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</si>
  <si>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</si>
  <si>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</si>
  <si>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</si>
  <si>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</si>
  <si>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</si>
  <si>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</si>
  <si>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</si>
  <si>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</si>
  <si>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</si>
  <si>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</si>
  <si>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</si>
  <si>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</si>
  <si>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</si>
  <si>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</si>
  <si>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</si>
  <si>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</si>
  <si>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</si>
  <si>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</si>
  <si>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</si>
  <si>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</si>
  <si>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</si>
  <si>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</si>
  <si>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</si>
  <si>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</si>
  <si>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</si>
  <si>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</si>
  <si>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</si>
  <si>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</si>
  <si>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</si>
  <si>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</si>
  <si>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</si>
  <si>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</si>
  <si>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</si>
  <si>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</si>
  <si>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</si>
  <si>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</si>
  <si>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</si>
  <si>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</si>
  <si>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</si>
  <si>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</si>
  <si>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</si>
  <si>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</si>
  <si>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</si>
  <si>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</si>
  <si>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</si>
  <si>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</si>
  <si>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</si>
  <si>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</si>
  <si>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</si>
  <si>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</si>
  <si>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</si>
  <si>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</si>
  <si>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</si>
  <si>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</si>
  <si>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</si>
  <si>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</si>
  <si>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</si>
  <si>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</si>
  <si>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</si>
  <si>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</si>
  <si>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</si>
  <si>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</si>
  <si>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</si>
  <si>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</si>
  <si>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</si>
  <si>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</si>
  <si>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</si>
  <si>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</si>
  <si>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</si>
  <si>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</si>
  <si>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</si>
  <si>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</si>
  <si>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</si>
  <si>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</si>
  <si>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</si>
  <si>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</si>
  <si>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</si>
  <si>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</si>
  <si>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</si>
  <si>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</si>
  <si>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</si>
  <si>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</si>
  <si>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</si>
  <si>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</si>
  <si>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</si>
  <si>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</si>
  <si>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</si>
  <si>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</si>
  <si>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</si>
  <si>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</si>
  <si>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</si>
  <si>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</si>
  <si>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</si>
  <si>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</si>
  <si>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</si>
  <si>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</si>
  <si>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</si>
  <si>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</si>
  <si>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</si>
  <si>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</si>
  <si>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</si>
  <si>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</si>
  <si>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</si>
  <si>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</si>
  <si>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</si>
  <si>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</si>
  <si>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</si>
  <si>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</si>
  <si>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</si>
  <si>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</si>
  <si>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</si>
  <si>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</si>
  <si>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</si>
  <si>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</si>
  <si>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</si>
  <si>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</si>
  <si>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</si>
  <si>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</si>
  <si>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</si>
  <si>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</si>
  <si>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</si>
  <si>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</si>
  <si>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</si>
  <si>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</si>
  <si>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</si>
  <si>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</si>
  <si>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</si>
  <si>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</si>
  <si>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</si>
  <si>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</si>
  <si>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</si>
  <si>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</si>
  <si>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</si>
  <si>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</si>
  <si>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</si>
  <si>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</si>
  <si>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</si>
  <si>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</si>
  <si>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</si>
  <si>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</si>
  <si>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</si>
  <si>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</si>
  <si>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</si>
  <si>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</si>
  <si>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</si>
  <si>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</si>
  <si>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</si>
  <si>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</si>
  <si>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</si>
  <si>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</si>
  <si>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</si>
  <si>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</si>
  <si>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</si>
  <si>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</si>
  <si>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</si>
  <si>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</si>
  <si>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</si>
  <si>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</si>
  <si>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</si>
  <si>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</si>
  <si>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</si>
  <si>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</si>
  <si>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</si>
  <si>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</si>
  <si>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</si>
  <si>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</si>
  <si>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</si>
  <si>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</si>
  <si>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</si>
  <si>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</si>
  <si>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</si>
  <si>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</si>
  <si>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</si>
  <si>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</si>
  <si>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</si>
  <si>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</si>
  <si>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</si>
  <si>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</si>
  <si>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</si>
  <si>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</si>
  <si>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</si>
  <si>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</si>
  <si>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</si>
  <si>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</si>
  <si>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</si>
  <si>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</si>
  <si>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</si>
  <si>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</si>
  <si>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</si>
  <si>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</si>
  <si>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</si>
  <si>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</si>
  <si>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</si>
  <si>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</si>
  <si>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</si>
  <si>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</si>
  <si>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</si>
  <si>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</si>
  <si>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</si>
  <si>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</si>
  <si>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</si>
  <si>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</si>
  <si>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</si>
  <si>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</si>
  <si>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</si>
  <si>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</si>
  <si>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</si>
  <si>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</si>
  <si>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</si>
  <si>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</si>
  <si>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</si>
  <si>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</si>
  <si>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</si>
  <si>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</si>
  <si>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</si>
  <si>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</si>
  <si>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</si>
  <si>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</si>
  <si>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</si>
  <si>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</si>
  <si>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</si>
  <si>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</si>
  <si>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</si>
  <si>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</si>
  <si>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</si>
  <si>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</si>
  <si>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</si>
  <si>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</si>
  <si>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</si>
  <si>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</si>
  <si>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</si>
  <si>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</si>
  <si>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</si>
  <si>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</si>
  <si>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</si>
  <si>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</si>
  <si>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</si>
  <si>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</si>
  <si>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</si>
  <si>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</si>
  <si>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</si>
  <si>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</si>
  <si>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</si>
  <si>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</si>
  <si>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</si>
  <si>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</si>
  <si>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</si>
  <si>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</si>
  <si>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</si>
  <si>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</si>
  <si>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</si>
  <si>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</si>
  <si>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</si>
  <si>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</si>
  <si>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</si>
  <si>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</si>
  <si>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</si>
  <si>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</si>
  <si>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</si>
  <si>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</si>
  <si>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</si>
  <si>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</si>
  <si>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</si>
  <si>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</si>
  <si>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</si>
  <si>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</si>
  <si>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</si>
  <si>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</si>
  <si>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</si>
  <si>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</si>
  <si>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</si>
  <si>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</si>
  <si>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</si>
  <si>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</si>
  <si>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</si>
  <si>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</si>
  <si>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</si>
  <si>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</si>
  <si>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</si>
  <si>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</si>
  <si>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</si>
  <si>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</si>
  <si>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</si>
  <si>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</si>
  <si>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</si>
  <si>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</si>
  <si>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</si>
  <si>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</si>
  <si>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</si>
  <si>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</si>
  <si>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</si>
  <si>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</si>
  <si>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</si>
  <si>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</si>
  <si>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</si>
  <si>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</si>
  <si>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</si>
  <si>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</si>
  <si>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</si>
  <si>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</si>
  <si>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</si>
  <si>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</si>
  <si>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</si>
  <si>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</si>
  <si>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</si>
  <si>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</si>
  <si>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</si>
  <si>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</si>
  <si>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</si>
  <si>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</si>
  <si>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</si>
  <si>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</si>
  <si>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</si>
  <si>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</si>
  <si>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</si>
  <si>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</si>
  <si>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</si>
  <si>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</si>
  <si>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</si>
  <si>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</si>
  <si>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</si>
  <si>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</si>
  <si>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</si>
  <si>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</si>
  <si>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</si>
  <si>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</si>
  <si>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</si>
  <si>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</si>
  <si>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</si>
  <si>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</si>
  <si>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</si>
  <si>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</si>
  <si>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</si>
  <si>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</si>
  <si>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</si>
  <si>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</si>
  <si>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</si>
  <si>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</si>
  <si>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</si>
  <si>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</si>
  <si>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</si>
  <si>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</si>
  <si>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</si>
  <si>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</si>
  <si>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</si>
  <si>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</si>
  <si>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</si>
  <si>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</si>
  <si>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</si>
  <si>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</si>
  <si>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</si>
  <si>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</si>
  <si>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</si>
  <si>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</si>
  <si>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</si>
  <si>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</si>
  <si>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</si>
  <si>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</si>
  <si>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</si>
  <si>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</si>
  <si>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</si>
  <si>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</si>
  <si>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</si>
  <si>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</si>
  <si>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</si>
  <si>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</si>
  <si>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</si>
  <si>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</si>
  <si>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</si>
  <si>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</si>
  <si>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</si>
  <si>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</si>
  <si>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</si>
  <si>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</si>
  <si>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</si>
  <si>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</si>
  <si>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</si>
  <si>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</si>
  <si>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</si>
  <si>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</si>
  <si>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</si>
  <si>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</si>
  <si>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</si>
  <si>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</si>
  <si>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</si>
  <si>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</si>
  <si>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</si>
  <si>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</si>
  <si>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</si>
  <si>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</si>
  <si>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</si>
  <si>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</si>
  <si>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</si>
  <si>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</si>
  <si>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</si>
  <si>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</si>
  <si>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</si>
  <si>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</si>
  <si>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</si>
  <si>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</si>
  <si>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</si>
  <si>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</si>
  <si>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</si>
  <si>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</si>
  <si>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</si>
  <si>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</si>
  <si>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</si>
  <si>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</si>
  <si>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</si>
  <si>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</si>
  <si>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</si>
  <si>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</si>
  <si>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</si>
  <si>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</si>
  <si>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</si>
  <si>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</si>
  <si>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</si>
  <si>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</si>
  <si>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</si>
  <si>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</si>
  <si>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</si>
  <si>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</si>
  <si>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</si>
  <si>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</si>
  <si>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</si>
  <si>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</si>
  <si>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</si>
  <si>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</si>
  <si>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</si>
  <si>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</si>
  <si>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</si>
  <si>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</si>
  <si>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</si>
  <si>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</si>
  <si>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</si>
  <si>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</si>
  <si>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</si>
  <si>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</si>
  <si>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</si>
  <si>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</si>
  <si>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</si>
  <si>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</si>
  <si>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</si>
  <si>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</si>
  <si>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</si>
  <si>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</si>
  <si>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</si>
  <si>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</si>
  <si>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</si>
  <si>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</si>
  <si>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</si>
  <si>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</si>
  <si>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</si>
  <si>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</si>
  <si>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</si>
  <si>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</si>
  <si>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</si>
  <si>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</si>
  <si>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</si>
  <si>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</si>
  <si>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</si>
  <si>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</si>
  <si>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</si>
  <si>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</si>
  <si>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</si>
  <si>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</si>
  <si>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</si>
  <si>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</si>
  <si>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</si>
  <si>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</si>
  <si>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</si>
  <si>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</si>
  <si>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</si>
  <si>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</si>
  <si>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</si>
  <si>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</si>
  <si>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</si>
  <si>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</si>
  <si>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</si>
  <si>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</si>
  <si>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</si>
  <si>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</si>
  <si>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</si>
  <si>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</si>
  <si>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</si>
  <si>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</si>
  <si>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</si>
  <si>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</si>
  <si>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</si>
  <si>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</si>
  <si>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</si>
  <si>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</si>
  <si>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</si>
  <si>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</si>
  <si>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</si>
  <si>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</si>
  <si>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</si>
  <si>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</si>
  <si>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Волочиський районний суд Хмельницької області</t>
  </si>
  <si>
    <t>31200. Хмельницька область.м. Волочиськ</t>
  </si>
  <si>
    <t>вул. Слави</t>
  </si>
  <si>
    <t/>
  </si>
  <si>
    <t>С.В. Ніколова</t>
  </si>
  <si>
    <t>Н.В. Доскоч</t>
  </si>
  <si>
    <t>(03845)4-17-62</t>
  </si>
  <si>
    <t>inbox@vl.km.court.gov.ua</t>
  </si>
  <si>
    <t>(03845)3-69-50</t>
  </si>
  <si>
    <t>9 січня 2019 року</t>
  </si>
</sst>
</file>

<file path=xl/styles.xml><?xml version="1.0" encoding="utf-8"?>
<styleSheet xmlns="http://schemas.openxmlformats.org/spreadsheetml/2006/main">
  <numFmts count="5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dd/mm/yy"/>
    <numFmt numFmtId="197" formatCode="dd\.mmmm\.yy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32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49" fontId="13" fillId="33" borderId="0" xfId="0" applyNumberFormat="1" applyFont="1" applyFill="1" applyBorder="1" applyAlignment="1" applyProtection="1">
      <alignment vertical="center"/>
      <protection locked="0"/>
    </xf>
    <xf numFmtId="49" fontId="1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49" fontId="6" fillId="33" borderId="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wrapText="1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horizontal="right" vertical="top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33" borderId="12" xfId="0" applyNumberFormat="1" applyFont="1" applyFill="1" applyBorder="1" applyAlignment="1" applyProtection="1">
      <alignment horizontal="center" vertical="center" textRotation="90" wrapText="1"/>
      <protection/>
    </xf>
    <xf numFmtId="49" fontId="12" fillId="33" borderId="15" xfId="0" applyNumberFormat="1" applyFont="1" applyFill="1" applyBorder="1" applyAlignment="1" applyProtection="1">
      <alignment horizontal="center" vertical="top"/>
      <protection locked="0"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0" xfId="0" applyNumberFormat="1" applyFont="1" applyFill="1" applyBorder="1" applyAlignment="1" applyProtection="1">
      <alignment horizontal="left" wrapText="1"/>
      <protection/>
    </xf>
    <xf numFmtId="49" fontId="13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6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49" fontId="12" fillId="33" borderId="0" xfId="0" applyNumberFormat="1" applyFont="1" applyFill="1" applyBorder="1" applyAlignment="1" applyProtection="1">
      <alignment horizontal="center" vertical="top" wrapText="1"/>
      <protection locked="0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SheetLayoutView="100" workbookViewId="0" topLeftCell="A10">
      <selection activeCell="B27" sqref="B27:H27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8" t="s">
        <v>119</v>
      </c>
      <c r="C1" s="168"/>
      <c r="D1" s="168"/>
      <c r="E1" s="168"/>
      <c r="F1" s="168"/>
      <c r="G1" s="168"/>
      <c r="H1" s="168"/>
    </row>
    <row r="3" spans="2:8" ht="18.75" customHeight="1">
      <c r="B3" s="192" t="s">
        <v>196</v>
      </c>
      <c r="C3" s="192"/>
      <c r="D3" s="192"/>
      <c r="E3" s="192"/>
      <c r="F3" s="192"/>
      <c r="G3" s="192"/>
      <c r="H3" s="192"/>
    </row>
    <row r="4" spans="2:8" ht="18.75" customHeight="1">
      <c r="B4" s="192"/>
      <c r="C4" s="192"/>
      <c r="D4" s="192"/>
      <c r="E4" s="192"/>
      <c r="F4" s="192"/>
      <c r="G4" s="192"/>
      <c r="H4" s="192"/>
    </row>
    <row r="5" spans="1:8" ht="18.75" customHeight="1">
      <c r="A5" s="19"/>
      <c r="B5" s="192"/>
      <c r="C5" s="192"/>
      <c r="D5" s="192"/>
      <c r="E5" s="192"/>
      <c r="F5" s="192"/>
      <c r="G5" s="192"/>
      <c r="H5" s="192"/>
    </row>
    <row r="6" spans="2:8" ht="18.75" customHeight="1">
      <c r="B6" s="192"/>
      <c r="C6" s="192"/>
      <c r="D6" s="192"/>
      <c r="E6" s="192"/>
      <c r="F6" s="192"/>
      <c r="G6" s="192"/>
      <c r="H6" s="192"/>
    </row>
    <row r="7" spans="2:8" ht="18.75">
      <c r="B7" s="191"/>
      <c r="C7" s="191"/>
      <c r="D7" s="191"/>
      <c r="E7" s="191"/>
      <c r="F7" s="191"/>
      <c r="G7" s="191"/>
      <c r="H7" s="191"/>
    </row>
    <row r="8" spans="2:8" ht="6.75" customHeight="1">
      <c r="B8" s="51"/>
      <c r="C8" s="51"/>
      <c r="D8" s="51"/>
      <c r="E8" s="51"/>
      <c r="F8" s="51"/>
      <c r="G8" s="51"/>
      <c r="H8" s="51"/>
    </row>
    <row r="9" spans="2:8" ht="15" customHeight="1">
      <c r="B9" s="202" t="s">
        <v>2420</v>
      </c>
      <c r="C9" s="202"/>
      <c r="D9" s="202"/>
      <c r="E9" s="202"/>
      <c r="F9" s="202"/>
      <c r="G9" s="202"/>
      <c r="H9" s="202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89" t="s">
        <v>0</v>
      </c>
      <c r="C12" s="189"/>
      <c r="D12" s="189"/>
      <c r="E12" s="189" t="s">
        <v>120</v>
      </c>
      <c r="F12" s="26"/>
    </row>
    <row r="13" spans="1:8" ht="12.75" customHeight="1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5" ht="48" customHeight="1">
      <c r="A15" s="27"/>
      <c r="B15" s="171" t="s">
        <v>195</v>
      </c>
      <c r="C15" s="172"/>
      <c r="D15" s="173"/>
      <c r="E15" s="107" t="s">
        <v>1</v>
      </c>
    </row>
    <row r="16" spans="1:8" ht="12.75" customHeight="1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75" customHeight="1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75" customHeight="1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7" ht="49.5" customHeight="1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>
        <v>8</v>
      </c>
      <c r="C27" s="187"/>
      <c r="D27" s="187"/>
      <c r="E27" s="187"/>
      <c r="F27" s="187"/>
      <c r="G27" s="187"/>
      <c r="H27" s="188"/>
    </row>
    <row r="28" spans="1:8" ht="12.75" customHeight="1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75" customHeight="1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75" customHeight="1">
      <c r="A30" s="27"/>
      <c r="B30" s="72"/>
      <c r="C30" s="72"/>
      <c r="D30" s="72"/>
      <c r="E30" s="72"/>
      <c r="F30" s="72"/>
      <c r="G30" s="72"/>
      <c r="H30" s="72"/>
    </row>
    <row r="31" spans="1:8" ht="12.7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75" customHeight="1">
      <c r="A33" s="27"/>
      <c r="B33" s="72"/>
      <c r="C33" s="72"/>
      <c r="D33" s="72"/>
      <c r="E33" s="72"/>
      <c r="F33" s="72"/>
      <c r="G33" s="72"/>
      <c r="H33" s="72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3"/>
      <c r="C37" s="164"/>
      <c r="D37" s="164"/>
      <c r="E37" s="164"/>
      <c r="F37" s="164"/>
      <c r="G37" s="164"/>
      <c r="H37" s="164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&amp;L587ECAD0&amp;C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zoomScale="80" zoomScaleNormal="80" zoomScaleSheetLayoutView="100" workbookViewId="0" topLeftCell="P1586">
      <selection activeCell="E1587" sqref="E1587:AV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34.140625" style="0" customWidth="1"/>
    <col min="4" max="4" width="9.28125" style="0" hidden="1" customWidth="1"/>
    <col min="5" max="5" width="9.421875" style="0" customWidth="1"/>
    <col min="6" max="6" width="7.140625" style="118" customWidth="1"/>
    <col min="7" max="7" width="5.8515625" style="0" customWidth="1"/>
    <col min="8" max="8" width="9.42187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118" customWidth="1"/>
    <col min="16" max="16" width="6.421875" style="0" customWidth="1"/>
    <col min="17" max="17" width="6.28125" style="0" customWidth="1"/>
    <col min="18" max="18" width="6.421875" style="0" customWidth="1"/>
    <col min="19" max="19" width="5.421875" style="118" customWidth="1"/>
    <col min="20" max="20" width="5.8515625" style="118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118" customWidth="1"/>
    <col min="29" max="30" width="5.8515625" style="118" customWidth="1"/>
    <col min="31" max="31" width="6.28125" style="118" customWidth="1"/>
    <col min="32" max="32" width="6.421875" style="118" customWidth="1"/>
    <col min="33" max="33" width="6.28125" style="118" customWidth="1"/>
    <col min="34" max="34" width="5.8515625" style="118" customWidth="1"/>
    <col min="35" max="35" width="7.00390625" style="118" customWidth="1"/>
    <col min="36" max="36" width="5.140625" style="118" customWidth="1"/>
    <col min="37" max="37" width="7.00390625" style="118" customWidth="1"/>
    <col min="38" max="38" width="6.57421875" style="118" customWidth="1"/>
    <col min="39" max="39" width="6.00390625" style="118" customWidth="1"/>
    <col min="40" max="40" width="6.28125" style="0" customWidth="1"/>
    <col min="41" max="41" width="6.00390625" style="0" customWidth="1"/>
    <col min="42" max="42" width="5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7" width="8.00390625" style="0" customWidth="1"/>
    <col min="48" max="48" width="7.28125" style="118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75" customHeight="1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75" customHeight="1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75" customHeight="1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>
      <c r="A13" s="65">
        <v>1</v>
      </c>
      <c r="B13" s="65" t="s">
        <v>236</v>
      </c>
      <c r="C13" s="66" t="s">
        <v>237</v>
      </c>
      <c r="D13" s="67"/>
      <c r="E13" s="119">
        <f aca="true" t="shared" si="0" ref="E13:AV13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75" customHeight="1" hidden="1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75" customHeight="1" hidden="1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75" customHeight="1" hidden="1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5" customHeight="1" hidden="1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5" customHeight="1" hidden="1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5" customHeight="1" hidden="1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5" customHeight="1" hidden="1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5" customHeight="1" hidden="1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75" customHeight="1" hidden="1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5" customHeight="1" hidden="1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75" customHeight="1" hidden="1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75" customHeight="1" hidden="1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customHeight="1" hidden="1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customHeight="1" hidden="1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>
      <c r="A30" s="65">
        <v>18</v>
      </c>
      <c r="B30" s="6" t="s">
        <v>260</v>
      </c>
      <c r="C30" s="66" t="s">
        <v>261</v>
      </c>
      <c r="D30" s="66"/>
      <c r="E30" s="119">
        <f aca="true" t="shared" si="1" ref="E30:AV30">SUM(E31:E94)</f>
        <v>21</v>
      </c>
      <c r="F30" s="119">
        <f t="shared" si="1"/>
        <v>7</v>
      </c>
      <c r="G30" s="119">
        <f t="shared" si="1"/>
        <v>0</v>
      </c>
      <c r="H30" s="119">
        <f t="shared" si="1"/>
        <v>0</v>
      </c>
      <c r="I30" s="119">
        <f t="shared" si="1"/>
        <v>14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14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1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3</v>
      </c>
      <c r="AI30" s="119">
        <f t="shared" si="1"/>
        <v>0</v>
      </c>
      <c r="AJ30" s="119">
        <f t="shared" si="1"/>
        <v>0</v>
      </c>
      <c r="AK30" s="119">
        <f t="shared" si="1"/>
        <v>2</v>
      </c>
      <c r="AL30" s="119">
        <f t="shared" si="1"/>
        <v>1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1</v>
      </c>
      <c r="AS30" s="119">
        <f t="shared" si="1"/>
        <v>1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75" customHeight="1" hidden="1">
      <c r="A31" s="65">
        <v>19</v>
      </c>
      <c r="B31" s="6" t="s">
        <v>262</v>
      </c>
      <c r="C31" s="66" t="s">
        <v>263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75" customHeight="1" hidden="1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5" customHeight="1" hidden="1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5" customHeight="1" hidden="1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75" customHeight="1" hidden="1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75" customHeight="1" hidden="1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75" customHeight="1" hidden="1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75" customHeight="1" hidden="1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75" customHeight="1" hidden="1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75" customHeight="1" hidden="1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75" customHeight="1">
      <c r="A41" s="65">
        <v>29</v>
      </c>
      <c r="B41" s="6" t="s">
        <v>275</v>
      </c>
      <c r="C41" s="66" t="s">
        <v>276</v>
      </c>
      <c r="D41" s="66"/>
      <c r="E41" s="121">
        <v>1</v>
      </c>
      <c r="F41" s="121">
        <v>1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75" customHeight="1" hidden="1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75" customHeight="1">
      <c r="A43" s="65">
        <v>31</v>
      </c>
      <c r="B43" s="6" t="s">
        <v>278</v>
      </c>
      <c r="C43" s="66" t="s">
        <v>279</v>
      </c>
      <c r="D43" s="66"/>
      <c r="E43" s="121">
        <v>3</v>
      </c>
      <c r="F43" s="121">
        <v>1</v>
      </c>
      <c r="G43" s="121"/>
      <c r="H43" s="121"/>
      <c r="I43" s="121">
        <v>2</v>
      </c>
      <c r="J43" s="121"/>
      <c r="K43" s="121"/>
      <c r="L43" s="121"/>
      <c r="M43" s="121"/>
      <c r="N43" s="121"/>
      <c r="O43" s="121">
        <v>2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>
        <v>1</v>
      </c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>
        <v>1</v>
      </c>
      <c r="AS43" s="121"/>
      <c r="AT43" s="121"/>
      <c r="AU43" s="119"/>
      <c r="AV43" s="119"/>
    </row>
    <row r="44" spans="1:48" s="118" customFormat="1" ht="12.75" customHeight="1" hidden="1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5" customHeight="1" hidden="1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25" customHeight="1" hidden="1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75" customHeight="1">
      <c r="A47" s="65">
        <v>35</v>
      </c>
      <c r="B47" s="6" t="s">
        <v>283</v>
      </c>
      <c r="C47" s="66" t="s">
        <v>284</v>
      </c>
      <c r="D47" s="66"/>
      <c r="E47" s="121">
        <v>7</v>
      </c>
      <c r="F47" s="121">
        <v>1</v>
      </c>
      <c r="G47" s="121"/>
      <c r="H47" s="121"/>
      <c r="I47" s="121">
        <v>6</v>
      </c>
      <c r="J47" s="121"/>
      <c r="K47" s="121"/>
      <c r="L47" s="121"/>
      <c r="M47" s="121"/>
      <c r="N47" s="121"/>
      <c r="O47" s="121">
        <v>6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1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75" customHeight="1">
      <c r="A48" s="65">
        <v>36</v>
      </c>
      <c r="B48" s="6" t="s">
        <v>285</v>
      </c>
      <c r="C48" s="66" t="s">
        <v>284</v>
      </c>
      <c r="D48" s="66"/>
      <c r="E48" s="121">
        <v>10</v>
      </c>
      <c r="F48" s="121">
        <v>4</v>
      </c>
      <c r="G48" s="121"/>
      <c r="H48" s="121"/>
      <c r="I48" s="121">
        <v>6</v>
      </c>
      <c r="J48" s="121"/>
      <c r="K48" s="121"/>
      <c r="L48" s="121"/>
      <c r="M48" s="121"/>
      <c r="N48" s="121"/>
      <c r="O48" s="121">
        <v>6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>
        <v>2</v>
      </c>
      <c r="AI48" s="121"/>
      <c r="AJ48" s="121"/>
      <c r="AK48" s="121">
        <v>1</v>
      </c>
      <c r="AL48" s="121">
        <v>1</v>
      </c>
      <c r="AM48" s="121"/>
      <c r="AN48" s="121"/>
      <c r="AO48" s="121"/>
      <c r="AP48" s="121"/>
      <c r="AQ48" s="121"/>
      <c r="AR48" s="121"/>
      <c r="AS48" s="121">
        <v>1</v>
      </c>
      <c r="AT48" s="121"/>
      <c r="AU48" s="119"/>
      <c r="AV48" s="119"/>
    </row>
    <row r="49" spans="1:48" s="118" customFormat="1" ht="12.75" customHeight="1" hidden="1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75" customHeight="1" hidden="1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75" customHeight="1" hidden="1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75" customHeight="1" hidden="1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75" customHeight="1" hidden="1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75" customHeight="1" hidden="1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5" customHeight="1" hidden="1">
      <c r="A55" s="65">
        <v>43</v>
      </c>
      <c r="B55" s="6">
        <v>128</v>
      </c>
      <c r="C55" s="66" t="s">
        <v>294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75" customHeight="1" hidden="1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75" customHeight="1" hidden="1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5" customHeight="1" hidden="1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5" customHeight="1" hidden="1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5" customHeight="1" hidden="1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5" customHeight="1" hidden="1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" customHeight="1" hidden="1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" customHeight="1" hidden="1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" customHeight="1" hidden="1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75" customHeight="1" hidden="1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75" customHeight="1" hidden="1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75" customHeight="1" hidden="1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75" customHeight="1" hidden="1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75" customHeight="1" hidden="1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75" customHeight="1" hidden="1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75" customHeight="1" hidden="1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75" customHeight="1" hidden="1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5" customHeight="1" hidden="1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5" customHeight="1" hidden="1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5" customHeight="1" hidden="1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5" customHeight="1" hidden="1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5" customHeight="1" hidden="1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75" customHeight="1" hidden="1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5" customHeight="1" hidden="1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5" customHeight="1" hidden="1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5" customHeight="1" hidden="1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5" customHeight="1" hidden="1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75" customHeight="1" hidden="1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75" customHeight="1" hidden="1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75" customHeight="1" hidden="1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5" customHeight="1" hidden="1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5" customHeight="1" hidden="1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5" customHeight="1" hidden="1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5" customHeight="1" hidden="1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5" customHeight="1" hidden="1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75" customHeight="1" hidden="1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75" customHeight="1" hidden="1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75" customHeight="1" hidden="1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75" customHeight="1" hidden="1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5" customHeight="1">
      <c r="A95" s="65">
        <v>83</v>
      </c>
      <c r="B95" s="6" t="s">
        <v>347</v>
      </c>
      <c r="C95" s="66" t="s">
        <v>348</v>
      </c>
      <c r="D95" s="66"/>
      <c r="E95" s="119">
        <f aca="true" t="shared" si="2" ref="E95:AV95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75" customHeight="1" hidden="1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75" customHeight="1" hidden="1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75" customHeight="1" hidden="1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75" customHeight="1" hidden="1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75" customHeight="1" hidden="1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75" customHeight="1" hidden="1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5" customHeight="1" hidden="1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5" customHeight="1" hidden="1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5" customHeight="1" hidden="1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75" customHeight="1" hidden="1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75" customHeight="1" hidden="1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75" customHeight="1" hidden="1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5" customHeight="1" hidden="1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5" customHeight="1" hidden="1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5" customHeight="1" hidden="1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75" customHeight="1" hidden="1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75" customHeight="1" hidden="1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5" customHeight="1">
      <c r="A113" s="65">
        <v>101</v>
      </c>
      <c r="B113" s="6" t="s">
        <v>372</v>
      </c>
      <c r="C113" s="66" t="s">
        <v>373</v>
      </c>
      <c r="D113" s="66"/>
      <c r="E113" s="119">
        <f aca="true" t="shared" si="3" ref="E113:AV11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75" customHeight="1" hidden="1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75" customHeight="1" hidden="1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75" customHeight="1" hidden="1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75" customHeight="1" hidden="1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5" customHeight="1" hidden="1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5" customHeight="1" hidden="1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5" customHeight="1" hidden="1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75" customHeight="1" hidden="1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75" customHeight="1" hidden="1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5" customHeight="1" hidden="1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5" customHeight="1" hidden="1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75" customHeight="1" hidden="1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75" customHeight="1" hidden="1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75" customHeight="1">
      <c r="A127" s="65">
        <v>115</v>
      </c>
      <c r="B127" s="6" t="s">
        <v>392</v>
      </c>
      <c r="C127" s="66" t="s">
        <v>393</v>
      </c>
      <c r="D127" s="66"/>
      <c r="E127" s="119">
        <f aca="true" t="shared" si="4" ref="E127:AV127">SUM(E128:E201)</f>
        <v>0</v>
      </c>
      <c r="F127" s="119">
        <f t="shared" si="4"/>
        <v>0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" customHeight="1" hidden="1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" customHeight="1" hidden="1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" customHeight="1" hidden="1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" customHeight="1" hidden="1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75" customHeight="1" hidden="1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75" customHeight="1" hidden="1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75" customHeight="1" hidden="1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75" customHeight="1" hidden="1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75" customHeight="1" hidden="1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75" customHeight="1" hidden="1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75" customHeight="1" hidden="1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75" customHeight="1" hidden="1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75" customHeight="1" hidden="1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75" customHeight="1" hidden="1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75" customHeight="1" hidden="1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customHeight="1" hidden="1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5" customHeight="1" hidden="1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5" customHeight="1" hidden="1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5" customHeight="1" hidden="1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5" customHeight="1" hidden="1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75" customHeight="1" hidden="1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75" customHeight="1" hidden="1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5" customHeight="1" hidden="1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5" customHeight="1" hidden="1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5" customHeight="1" hidden="1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75" customHeight="1" hidden="1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75" customHeight="1" hidden="1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75" customHeight="1" hidden="1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customHeight="1" hidden="1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75" customHeight="1" hidden="1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75" customHeight="1" hidden="1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75" customHeight="1" hidden="1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75" customHeight="1" hidden="1">
      <c r="A160" s="65">
        <v>148</v>
      </c>
      <c r="B160" s="6" t="s">
        <v>434</v>
      </c>
      <c r="C160" s="66" t="s">
        <v>435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75" customHeight="1" hidden="1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75" customHeight="1" hidden="1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75" customHeight="1" hidden="1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75" customHeight="1" hidden="1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75" customHeight="1" hidden="1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5" customHeight="1" hidden="1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5" customHeight="1" hidden="1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75" customHeight="1" hidden="1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" customHeight="1" hidden="1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75" customHeight="1" hidden="1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75" customHeight="1" hidden="1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75" customHeight="1" hidden="1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75" customHeight="1" hidden="1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5" customHeight="1" hidden="1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5" customHeight="1" hidden="1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5" customHeight="1" hidden="1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5" customHeight="1" hidden="1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75" customHeight="1" hidden="1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75" customHeight="1" hidden="1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75" customHeight="1" hidden="1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75" customHeight="1" hidden="1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5" customHeight="1" hidden="1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5" customHeight="1" hidden="1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5" customHeight="1" hidden="1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75" customHeight="1" hidden="1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75" customHeight="1" hidden="1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75" customHeight="1" hidden="1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" customHeight="1" hidden="1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" customHeight="1" hidden="1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" customHeight="1" hidden="1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5" customHeight="1" hidden="1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5" customHeight="1" hidden="1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75" customHeight="1" hidden="1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75" customHeight="1" hidden="1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75" customHeight="1" hidden="1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75" customHeight="1" hidden="1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75" customHeight="1" hidden="1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75" customHeight="1" hidden="1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75" customHeight="1" hidden="1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75" customHeight="1" hidden="1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75" customHeight="1" hidden="1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75" customHeight="1">
      <c r="A202" s="65">
        <v>190</v>
      </c>
      <c r="B202" s="6" t="s">
        <v>492</v>
      </c>
      <c r="C202" s="66" t="s">
        <v>493</v>
      </c>
      <c r="D202" s="66"/>
      <c r="E202" s="119">
        <f aca="true" t="shared" si="5" ref="E202:AV202">SUM(E203:E247)</f>
        <v>41</v>
      </c>
      <c r="F202" s="119">
        <f t="shared" si="5"/>
        <v>37</v>
      </c>
      <c r="G202" s="119">
        <f t="shared" si="5"/>
        <v>0</v>
      </c>
      <c r="H202" s="119">
        <f t="shared" si="5"/>
        <v>0</v>
      </c>
      <c r="I202" s="119">
        <f t="shared" si="5"/>
        <v>4</v>
      </c>
      <c r="J202" s="119">
        <f t="shared" si="5"/>
        <v>0</v>
      </c>
      <c r="K202" s="119">
        <f t="shared" si="5"/>
        <v>1</v>
      </c>
      <c r="L202" s="119">
        <f t="shared" si="5"/>
        <v>1</v>
      </c>
      <c r="M202" s="119">
        <f t="shared" si="5"/>
        <v>0</v>
      </c>
      <c r="N202" s="119">
        <f t="shared" si="5"/>
        <v>2</v>
      </c>
      <c r="O202" s="119">
        <f t="shared" si="5"/>
        <v>0</v>
      </c>
      <c r="P202" s="119">
        <f t="shared" si="5"/>
        <v>0</v>
      </c>
      <c r="Q202" s="119">
        <f t="shared" si="5"/>
        <v>0</v>
      </c>
      <c r="R202" s="119">
        <f t="shared" si="5"/>
        <v>0</v>
      </c>
      <c r="S202" s="119">
        <f t="shared" si="5"/>
        <v>0</v>
      </c>
      <c r="T202" s="119">
        <f t="shared" si="5"/>
        <v>2</v>
      </c>
      <c r="U202" s="119">
        <f t="shared" si="5"/>
        <v>0</v>
      </c>
      <c r="V202" s="119">
        <f t="shared" si="5"/>
        <v>0</v>
      </c>
      <c r="W202" s="119">
        <f t="shared" si="5"/>
        <v>0</v>
      </c>
      <c r="X202" s="119">
        <f t="shared" si="5"/>
        <v>1</v>
      </c>
      <c r="Y202" s="119">
        <f t="shared" si="5"/>
        <v>1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0</v>
      </c>
      <c r="AE202" s="119">
        <f t="shared" si="5"/>
        <v>0</v>
      </c>
      <c r="AF202" s="119">
        <f t="shared" si="5"/>
        <v>0</v>
      </c>
      <c r="AG202" s="119">
        <f t="shared" si="5"/>
        <v>1</v>
      </c>
      <c r="AH202" s="119">
        <f t="shared" si="5"/>
        <v>17</v>
      </c>
      <c r="AI202" s="119">
        <f t="shared" si="5"/>
        <v>0</v>
      </c>
      <c r="AJ202" s="119">
        <f t="shared" si="5"/>
        <v>0</v>
      </c>
      <c r="AK202" s="119">
        <f t="shared" si="5"/>
        <v>15</v>
      </c>
      <c r="AL202" s="119">
        <f t="shared" si="5"/>
        <v>2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0</v>
      </c>
      <c r="AR202" s="119">
        <f t="shared" si="5"/>
        <v>1</v>
      </c>
      <c r="AS202" s="119">
        <f t="shared" si="5"/>
        <v>1</v>
      </c>
      <c r="AT202" s="119">
        <f t="shared" si="5"/>
        <v>1</v>
      </c>
      <c r="AU202" s="119">
        <f t="shared" si="5"/>
        <v>0</v>
      </c>
      <c r="AV202" s="119">
        <f t="shared" si="5"/>
        <v>0</v>
      </c>
    </row>
    <row r="203" spans="1:48" s="118" customFormat="1" ht="12.75" customHeight="1">
      <c r="A203" s="65">
        <v>191</v>
      </c>
      <c r="B203" s="6" t="s">
        <v>494</v>
      </c>
      <c r="C203" s="66" t="s">
        <v>495</v>
      </c>
      <c r="D203" s="66"/>
      <c r="E203" s="121">
        <v>23</v>
      </c>
      <c r="F203" s="121">
        <v>22</v>
      </c>
      <c r="G203" s="121"/>
      <c r="H203" s="121"/>
      <c r="I203" s="121">
        <v>1</v>
      </c>
      <c r="J203" s="121"/>
      <c r="K203" s="121"/>
      <c r="L203" s="121"/>
      <c r="M203" s="121"/>
      <c r="N203" s="121">
        <v>1</v>
      </c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1</v>
      </c>
      <c r="AH203" s="121">
        <v>17</v>
      </c>
      <c r="AI203" s="121"/>
      <c r="AJ203" s="121"/>
      <c r="AK203" s="121">
        <v>3</v>
      </c>
      <c r="AL203" s="121">
        <v>1</v>
      </c>
      <c r="AM203" s="121"/>
      <c r="AN203" s="121"/>
      <c r="AO203" s="121"/>
      <c r="AP203" s="121"/>
      <c r="AQ203" s="121"/>
      <c r="AR203" s="121">
        <v>1</v>
      </c>
      <c r="AS203" s="121"/>
      <c r="AT203" s="121">
        <v>1</v>
      </c>
      <c r="AU203" s="119"/>
      <c r="AV203" s="119"/>
    </row>
    <row r="204" spans="1:48" s="118" customFormat="1" ht="12.75" customHeight="1">
      <c r="A204" s="65">
        <v>192</v>
      </c>
      <c r="B204" s="6" t="s">
        <v>496</v>
      </c>
      <c r="C204" s="66" t="s">
        <v>495</v>
      </c>
      <c r="D204" s="66"/>
      <c r="E204" s="121">
        <v>5</v>
      </c>
      <c r="F204" s="121">
        <v>5</v>
      </c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4</v>
      </c>
      <c r="AL204" s="121">
        <v>1</v>
      </c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12.75" customHeight="1">
      <c r="A205" s="65">
        <v>193</v>
      </c>
      <c r="B205" s="6" t="s">
        <v>497</v>
      </c>
      <c r="C205" s="66" t="s">
        <v>495</v>
      </c>
      <c r="D205" s="66"/>
      <c r="E205" s="121">
        <v>10</v>
      </c>
      <c r="F205" s="121">
        <v>10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>
        <v>2</v>
      </c>
      <c r="U205" s="121"/>
      <c r="V205" s="121"/>
      <c r="W205" s="121"/>
      <c r="X205" s="121">
        <v>1</v>
      </c>
      <c r="Y205" s="121">
        <v>1</v>
      </c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8</v>
      </c>
      <c r="AL205" s="121"/>
      <c r="AM205" s="121"/>
      <c r="AN205" s="121"/>
      <c r="AO205" s="121"/>
      <c r="AP205" s="121"/>
      <c r="AQ205" s="121"/>
      <c r="AR205" s="121"/>
      <c r="AS205" s="121">
        <v>1</v>
      </c>
      <c r="AT205" s="121"/>
      <c r="AU205" s="119"/>
      <c r="AV205" s="119"/>
    </row>
    <row r="206" spans="1:48" s="118" customFormat="1" ht="12.75" customHeight="1" hidden="1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75" customHeight="1" hidden="1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75" customHeight="1">
      <c r="A208" s="65">
        <v>196</v>
      </c>
      <c r="B208" s="6" t="s">
        <v>500</v>
      </c>
      <c r="C208" s="66" t="s">
        <v>501</v>
      </c>
      <c r="D208" s="66"/>
      <c r="E208" s="121">
        <v>1</v>
      </c>
      <c r="F208" s="121"/>
      <c r="G208" s="121"/>
      <c r="H208" s="121"/>
      <c r="I208" s="121">
        <v>1</v>
      </c>
      <c r="J208" s="121"/>
      <c r="K208" s="121"/>
      <c r="L208" s="121"/>
      <c r="M208" s="121"/>
      <c r="N208" s="121">
        <v>1</v>
      </c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75" customHeight="1" hidden="1">
      <c r="A209" s="65">
        <v>197</v>
      </c>
      <c r="B209" s="6" t="s">
        <v>502</v>
      </c>
      <c r="C209" s="66" t="s">
        <v>501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75" customHeight="1" hidden="1">
      <c r="A210" s="65">
        <v>198</v>
      </c>
      <c r="B210" s="6" t="s">
        <v>503</v>
      </c>
      <c r="C210" s="66" t="s">
        <v>501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75" customHeight="1" hidden="1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75" customHeight="1" hidden="1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75" customHeight="1" hidden="1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75" customHeight="1" hidden="1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75" customHeight="1" hidden="1">
      <c r="A215" s="65">
        <v>203</v>
      </c>
      <c r="B215" s="6" t="s">
        <v>509</v>
      </c>
      <c r="C215" s="66" t="s">
        <v>507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75" customHeight="1" hidden="1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5" customHeight="1" hidden="1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5" customHeight="1" hidden="1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75" customHeight="1" hidden="1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75" customHeight="1" hidden="1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75" customHeight="1" hidden="1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75" customHeight="1" hidden="1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75" customHeight="1">
      <c r="A223" s="65">
        <v>211</v>
      </c>
      <c r="B223" s="6" t="s">
        <v>519</v>
      </c>
      <c r="C223" s="66" t="s">
        <v>520</v>
      </c>
      <c r="D223" s="66"/>
      <c r="E223" s="121">
        <v>2</v>
      </c>
      <c r="F223" s="121"/>
      <c r="G223" s="121"/>
      <c r="H223" s="121"/>
      <c r="I223" s="121">
        <v>2</v>
      </c>
      <c r="J223" s="121"/>
      <c r="K223" s="121">
        <v>1</v>
      </c>
      <c r="L223" s="121">
        <v>1</v>
      </c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75" customHeight="1" hidden="1">
      <c r="A224" s="65">
        <v>212</v>
      </c>
      <c r="B224" s="6" t="s">
        <v>521</v>
      </c>
      <c r="C224" s="66" t="s">
        <v>520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75" customHeight="1" hidden="1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75" customHeight="1" hidden="1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5" customHeight="1" hidden="1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5" customHeight="1" hidden="1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5" customHeight="1" hidden="1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5" customHeight="1" hidden="1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5" customHeight="1" hidden="1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5" customHeight="1" hidden="1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5" customHeight="1" hidden="1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5" customHeight="1" hidden="1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75" customHeight="1" hidden="1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75" customHeight="1" hidden="1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75" customHeight="1" hidden="1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75" customHeight="1" hidden="1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75" customHeight="1" hidden="1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75" customHeight="1" hidden="1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75" customHeight="1" hidden="1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75" customHeight="1" hidden="1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5" customHeight="1" hidden="1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5" customHeight="1" hidden="1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5" customHeight="1" hidden="1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5" customHeight="1" hidden="1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5" customHeight="1" hidden="1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5" customHeight="1">
      <c r="A248" s="65">
        <v>236</v>
      </c>
      <c r="B248" s="6" t="s">
        <v>550</v>
      </c>
      <c r="C248" s="66" t="s">
        <v>551</v>
      </c>
      <c r="D248" s="66"/>
      <c r="E248" s="119">
        <f aca="true" t="shared" si="6" ref="E248:AV248">SUM(E249:E365)</f>
        <v>0</v>
      </c>
      <c r="F248" s="119">
        <f t="shared" si="6"/>
        <v>0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customHeight="1" hidden="1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customHeight="1" hidden="1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customHeight="1" hidden="1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" customHeight="1" hidden="1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" customHeight="1" hidden="1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75" customHeight="1" hidden="1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75" customHeight="1" hidden="1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5" customHeight="1" hidden="1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5" customHeight="1" hidden="1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5" customHeight="1" hidden="1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5" customHeight="1" hidden="1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75" customHeight="1" hidden="1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75" customHeight="1" hidden="1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75" customHeight="1" hidden="1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75" customHeight="1" hidden="1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5" customHeight="1" hidden="1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5" customHeight="1" hidden="1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5" customHeight="1" hidden="1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75" customHeight="1" hidden="1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75" customHeight="1" hidden="1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customHeight="1" hidden="1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customHeight="1" hidden="1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75" customHeight="1" hidden="1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75" customHeight="1" hidden="1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75" customHeight="1" hidden="1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customHeight="1" hidden="1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customHeight="1" hidden="1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customHeight="1" hidden="1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75" customHeight="1" hidden="1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75" customHeight="1" hidden="1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75" customHeight="1" hidden="1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5" customHeight="1" hidden="1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5" customHeight="1" hidden="1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5" customHeight="1" hidden="1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5" customHeight="1" hidden="1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75" customHeight="1" hidden="1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75" customHeight="1" hidden="1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25" customHeight="1" hidden="1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25" customHeight="1" hidden="1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75" customHeight="1" hidden="1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75" customHeight="1" hidden="1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5" customHeight="1" hidden="1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5" customHeight="1" hidden="1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5" customHeight="1" hidden="1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25" customHeight="1" hidden="1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25" customHeight="1" hidden="1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25" customHeight="1" hidden="1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5" customHeight="1" hidden="1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5" customHeight="1" hidden="1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5" customHeight="1" hidden="1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5" customHeight="1" hidden="1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customHeight="1" hidden="1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customHeight="1" hidden="1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5" customHeight="1" hidden="1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5" customHeight="1" hidden="1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75" customHeight="1" hidden="1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75" customHeight="1" hidden="1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75" customHeight="1" hidden="1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75" customHeight="1" hidden="1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75" customHeight="1" hidden="1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75" customHeight="1" hidden="1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75" customHeight="1" hidden="1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75" customHeight="1" hidden="1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75" customHeight="1" hidden="1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75" customHeight="1" hidden="1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75" customHeight="1" hidden="1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75" customHeight="1" hidden="1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75" customHeight="1" hidden="1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75" customHeight="1" hidden="1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75" customHeight="1" hidden="1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5" customHeight="1" hidden="1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5" customHeight="1" hidden="1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5" customHeight="1" hidden="1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5" customHeight="1" hidden="1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5" customHeight="1" hidden="1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5" customHeight="1" hidden="1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5" customHeight="1" hidden="1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75" customHeight="1" hidden="1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75" customHeight="1" hidden="1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75" customHeight="1" hidden="1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75" customHeight="1" hidden="1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customHeight="1" hidden="1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75" customHeight="1" hidden="1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75" customHeight="1" hidden="1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customHeight="1" hidden="1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5" customHeight="1" hidden="1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5" customHeight="1" hidden="1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75" customHeight="1" hidden="1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75" customHeight="1" hidden="1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5" customHeight="1" hidden="1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75" customHeight="1" hidden="1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75" customHeight="1" hidden="1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75" customHeight="1" hidden="1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75" customHeight="1" hidden="1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75" customHeight="1" hidden="1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75" customHeight="1" hidden="1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5" customHeight="1" hidden="1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5" customHeight="1" hidden="1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75" customHeight="1" hidden="1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75" customHeight="1" hidden="1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75" customHeight="1" hidden="1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75" customHeight="1" hidden="1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75" customHeight="1" hidden="1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75" customHeight="1" hidden="1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75" customHeight="1" hidden="1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75" customHeight="1" hidden="1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5" customHeight="1" hidden="1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5" customHeight="1" hidden="1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5" customHeight="1" hidden="1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75" customHeight="1" hidden="1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75" customHeight="1" hidden="1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75" customHeight="1" hidden="1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75" customHeight="1" hidden="1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75" customHeight="1" hidden="1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75" customHeight="1" hidden="1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75" customHeight="1" hidden="1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75" customHeight="1" hidden="1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75" customHeight="1">
      <c r="A366" s="65">
        <v>354</v>
      </c>
      <c r="B366" s="6" t="s">
        <v>715</v>
      </c>
      <c r="C366" s="66" t="s">
        <v>716</v>
      </c>
      <c r="D366" s="66"/>
      <c r="E366" s="121">
        <f aca="true" t="shared" si="7" ref="E366:AV366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75" customHeight="1" hidden="1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5" customHeight="1" hidden="1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5" customHeight="1" hidden="1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5" customHeight="1" hidden="1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75" customHeight="1" hidden="1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75" customHeight="1" hidden="1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5" customHeight="1" hidden="1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5" customHeight="1" hidden="1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5" customHeight="1" hidden="1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5" customHeight="1" hidden="1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5" customHeight="1" hidden="1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5" customHeight="1" hidden="1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75" customHeight="1" hidden="1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75" customHeight="1" hidden="1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75" customHeight="1" hidden="1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75" customHeight="1" hidden="1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75" customHeight="1" hidden="1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75" customHeight="1" hidden="1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75" customHeight="1" hidden="1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75" customHeight="1" hidden="1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75" customHeight="1" hidden="1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75" customHeight="1" hidden="1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75" customHeight="1" hidden="1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5" customHeight="1" hidden="1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5" customHeight="1" hidden="1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5" customHeight="1" hidden="1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5" customHeight="1" hidden="1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75" customHeight="1" hidden="1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75" customHeight="1" hidden="1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75" customHeight="1" hidden="1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75" customHeight="1" hidden="1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75" customHeight="1" hidden="1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5" customHeight="1" hidden="1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5" customHeight="1" hidden="1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5" customHeight="1" hidden="1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75" customHeight="1" hidden="1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75" customHeight="1" hidden="1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75" customHeight="1" hidden="1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5" customHeight="1" hidden="1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5" customHeight="1" hidden="1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75" customHeight="1" hidden="1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5" customHeight="1">
      <c r="A408" s="65">
        <v>396</v>
      </c>
      <c r="B408" s="6" t="s">
        <v>773</v>
      </c>
      <c r="C408" s="66" t="s">
        <v>774</v>
      </c>
      <c r="D408" s="66"/>
      <c r="E408" s="119">
        <f aca="true" t="shared" si="8" ref="E408:AV408">SUM(E409:E465)</f>
        <v>1</v>
      </c>
      <c r="F408" s="119">
        <f t="shared" si="8"/>
        <v>1</v>
      </c>
      <c r="G408" s="119">
        <f t="shared" si="8"/>
        <v>0</v>
      </c>
      <c r="H408" s="119">
        <f t="shared" si="8"/>
        <v>0</v>
      </c>
      <c r="I408" s="119">
        <f t="shared" si="8"/>
        <v>0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0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1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0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75" customHeight="1" hidden="1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5" customHeight="1" hidden="1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5" customHeight="1" hidden="1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75" customHeight="1" hidden="1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75" customHeight="1" hidden="1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75" customHeight="1" hidden="1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75" customHeight="1" hidden="1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75" customHeight="1" hidden="1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75" customHeight="1" hidden="1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75" customHeight="1" hidden="1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75" customHeight="1" hidden="1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5" customHeight="1" hidden="1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75" customHeight="1" hidden="1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75" customHeight="1" hidden="1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75" customHeight="1" hidden="1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75" customHeight="1" hidden="1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75" customHeight="1" hidden="1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75" customHeight="1" hidden="1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75" customHeight="1" hidden="1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5" customHeight="1" hidden="1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5" customHeight="1" hidden="1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5" customHeight="1" hidden="1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5" customHeight="1" hidden="1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5" customHeight="1" hidden="1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5" customHeight="1" hidden="1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" customHeight="1" hidden="1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" customHeight="1" hidden="1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" customHeight="1" hidden="1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5" customHeight="1">
      <c r="A437" s="65">
        <v>425</v>
      </c>
      <c r="B437" s="6" t="s">
        <v>814</v>
      </c>
      <c r="C437" s="66" t="s">
        <v>815</v>
      </c>
      <c r="D437" s="66"/>
      <c r="E437" s="121">
        <v>1</v>
      </c>
      <c r="F437" s="121">
        <v>1</v>
      </c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1</v>
      </c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25.5" customHeight="1" hidden="1">
      <c r="A438" s="65">
        <v>426</v>
      </c>
      <c r="B438" s="6" t="s">
        <v>816</v>
      </c>
      <c r="C438" s="66" t="s">
        <v>815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customHeight="1" hidden="1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customHeight="1" hidden="1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customHeight="1" hidden="1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5" customHeight="1" hidden="1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75" customHeight="1" hidden="1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75" customHeight="1" hidden="1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75" customHeight="1" hidden="1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customHeight="1" hidden="1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5" customHeight="1" hidden="1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5" customHeight="1" hidden="1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5" customHeight="1" hidden="1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5" customHeight="1" hidden="1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75" customHeight="1" hidden="1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75" customHeight="1" hidden="1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customHeight="1" hidden="1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customHeight="1" hidden="1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customHeight="1" hidden="1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customHeight="1" hidden="1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5" customHeight="1" hidden="1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5" customHeight="1" hidden="1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5" customHeight="1" hidden="1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customHeight="1" hidden="1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5" customHeight="1" hidden="1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5" customHeight="1" hidden="1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5" customHeight="1" hidden="1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5" customHeight="1" hidden="1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5" customHeight="1" hidden="1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5" customHeight="1">
      <c r="A466" s="65">
        <v>454</v>
      </c>
      <c r="B466" s="6" t="s">
        <v>854</v>
      </c>
      <c r="C466" s="66" t="s">
        <v>855</v>
      </c>
      <c r="D466" s="66"/>
      <c r="E466" s="119">
        <f aca="true" t="shared" si="9" ref="E466:AV466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75" customHeight="1" hidden="1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75" customHeight="1" hidden="1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5" customHeight="1" hidden="1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5" customHeight="1" hidden="1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5" customHeight="1" hidden="1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5" customHeight="1" hidden="1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75" customHeight="1" hidden="1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75" customHeight="1" hidden="1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75" customHeight="1" hidden="1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75" customHeight="1" hidden="1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5" customHeight="1">
      <c r="A477" s="65">
        <v>465</v>
      </c>
      <c r="B477" s="6" t="s">
        <v>871</v>
      </c>
      <c r="C477" s="66" t="s">
        <v>872</v>
      </c>
      <c r="D477" s="66"/>
      <c r="E477" s="119">
        <f aca="true" t="shared" si="10" ref="E477:AV477">SUM(E478:E516)</f>
        <v>9</v>
      </c>
      <c r="F477" s="119">
        <f t="shared" si="10"/>
        <v>7</v>
      </c>
      <c r="G477" s="119">
        <f t="shared" si="10"/>
        <v>0</v>
      </c>
      <c r="H477" s="119">
        <f t="shared" si="10"/>
        <v>0</v>
      </c>
      <c r="I477" s="119">
        <f t="shared" si="10"/>
        <v>2</v>
      </c>
      <c r="J477" s="119">
        <f t="shared" si="10"/>
        <v>0</v>
      </c>
      <c r="K477" s="119">
        <f t="shared" si="10"/>
        <v>1</v>
      </c>
      <c r="L477" s="119">
        <f t="shared" si="10"/>
        <v>0</v>
      </c>
      <c r="M477" s="119">
        <f t="shared" si="10"/>
        <v>0</v>
      </c>
      <c r="N477" s="119">
        <f t="shared" si="10"/>
        <v>0</v>
      </c>
      <c r="O477" s="119">
        <f t="shared" si="10"/>
        <v>1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0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0</v>
      </c>
      <c r="AI477" s="119">
        <f t="shared" si="10"/>
        <v>0</v>
      </c>
      <c r="AJ477" s="119">
        <f t="shared" si="10"/>
        <v>0</v>
      </c>
      <c r="AK477" s="119">
        <f t="shared" si="10"/>
        <v>6</v>
      </c>
      <c r="AL477" s="119">
        <f t="shared" si="10"/>
        <v>1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3</v>
      </c>
      <c r="AQ477" s="119">
        <f t="shared" si="10"/>
        <v>0</v>
      </c>
      <c r="AR477" s="119">
        <f t="shared" si="10"/>
        <v>0</v>
      </c>
      <c r="AS477" s="119">
        <f t="shared" si="10"/>
        <v>0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5" customHeight="1" hidden="1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5" customHeight="1" hidden="1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5" customHeight="1" hidden="1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customHeight="1" hidden="1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5" customHeight="1" hidden="1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5" customHeight="1" hidden="1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5" customHeight="1" hidden="1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5" customHeight="1" hidden="1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5" customHeight="1" hidden="1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5" customHeight="1" hidden="1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5" customHeight="1" hidden="1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5" customHeight="1" hidden="1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5" customHeight="1" hidden="1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5" customHeight="1" hidden="1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5" customHeight="1" hidden="1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5" customHeight="1" hidden="1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75" customHeight="1" hidden="1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75" customHeight="1" hidden="1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75" customHeight="1" hidden="1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5" customHeight="1" hidden="1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5" customHeight="1" hidden="1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5" customHeight="1" hidden="1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75" customHeight="1" hidden="1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75" customHeight="1" hidden="1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5" customHeight="1" hidden="1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5" customHeight="1" hidden="1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75" customHeight="1">
      <c r="A504" s="65">
        <v>492</v>
      </c>
      <c r="B504" s="6" t="s">
        <v>908</v>
      </c>
      <c r="C504" s="66" t="s">
        <v>909</v>
      </c>
      <c r="D504" s="66"/>
      <c r="E504" s="121">
        <v>4</v>
      </c>
      <c r="F504" s="121">
        <v>2</v>
      </c>
      <c r="G504" s="121"/>
      <c r="H504" s="121"/>
      <c r="I504" s="121">
        <v>2</v>
      </c>
      <c r="J504" s="121"/>
      <c r="K504" s="121">
        <v>1</v>
      </c>
      <c r="L504" s="121"/>
      <c r="M504" s="121"/>
      <c r="N504" s="121"/>
      <c r="O504" s="121">
        <v>1</v>
      </c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>
        <v>2</v>
      </c>
      <c r="AL504" s="121"/>
      <c r="AM504" s="121"/>
      <c r="AN504" s="121"/>
      <c r="AO504" s="121"/>
      <c r="AP504" s="121">
        <v>1</v>
      </c>
      <c r="AQ504" s="121"/>
      <c r="AR504" s="121"/>
      <c r="AS504" s="121"/>
      <c r="AT504" s="121"/>
      <c r="AU504" s="119"/>
      <c r="AV504" s="119"/>
    </row>
    <row r="505" spans="1:48" s="118" customFormat="1" ht="33.75" customHeight="1">
      <c r="A505" s="65">
        <v>493</v>
      </c>
      <c r="B505" s="6" t="s">
        <v>910</v>
      </c>
      <c r="C505" s="66" t="s">
        <v>909</v>
      </c>
      <c r="D505" s="66"/>
      <c r="E505" s="121">
        <v>4</v>
      </c>
      <c r="F505" s="121">
        <v>4</v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3</v>
      </c>
      <c r="AL505" s="121">
        <v>1</v>
      </c>
      <c r="AM505" s="121"/>
      <c r="AN505" s="121"/>
      <c r="AO505" s="121"/>
      <c r="AP505" s="121">
        <v>2</v>
      </c>
      <c r="AQ505" s="121"/>
      <c r="AR505" s="121"/>
      <c r="AS505" s="121"/>
      <c r="AT505" s="121"/>
      <c r="AU505" s="119"/>
      <c r="AV505" s="119"/>
    </row>
    <row r="506" spans="1:48" s="118" customFormat="1" ht="33.75" customHeight="1" hidden="1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75" customHeight="1" hidden="1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5" customHeight="1" hidden="1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75" customHeight="1" hidden="1">
      <c r="A509" s="65">
        <v>497</v>
      </c>
      <c r="B509" s="6" t="s">
        <v>914</v>
      </c>
      <c r="C509" s="66" t="s">
        <v>915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75" customHeight="1">
      <c r="A510" s="65">
        <v>498</v>
      </c>
      <c r="B510" s="6" t="s">
        <v>916</v>
      </c>
      <c r="C510" s="66" t="s">
        <v>915</v>
      </c>
      <c r="D510" s="66"/>
      <c r="E510" s="121">
        <v>1</v>
      </c>
      <c r="F510" s="121">
        <v>1</v>
      </c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1</v>
      </c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12.75" customHeight="1" hidden="1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5" customHeight="1" hidden="1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75" customHeight="1" hidden="1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5" customHeight="1" hidden="1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5" customHeight="1" hidden="1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5" customHeight="1" hidden="1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5" customHeight="1">
      <c r="A517" s="65">
        <v>505</v>
      </c>
      <c r="B517" s="6" t="s">
        <v>924</v>
      </c>
      <c r="C517" s="66" t="s">
        <v>925</v>
      </c>
      <c r="D517" s="66"/>
      <c r="E517" s="119">
        <f aca="true" t="shared" si="11" ref="E517:AV517">SUM(E518:E560)</f>
        <v>4</v>
      </c>
      <c r="F517" s="119">
        <f t="shared" si="11"/>
        <v>4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4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75" customHeight="1" hidden="1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75" customHeight="1" hidden="1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75" customHeight="1" hidden="1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5" customHeight="1" hidden="1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75" customHeight="1" hidden="1">
      <c r="A522" s="65">
        <v>510</v>
      </c>
      <c r="B522" s="6" t="s">
        <v>931</v>
      </c>
      <c r="C522" s="66" t="s">
        <v>932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75" customHeight="1">
      <c r="A523" s="65">
        <v>511</v>
      </c>
      <c r="B523" s="6" t="s">
        <v>933</v>
      </c>
      <c r="C523" s="66" t="s">
        <v>932</v>
      </c>
      <c r="D523" s="66"/>
      <c r="E523" s="121">
        <v>1</v>
      </c>
      <c r="F523" s="121">
        <v>1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75" customHeight="1">
      <c r="A524" s="65">
        <v>512</v>
      </c>
      <c r="B524" s="6" t="s">
        <v>934</v>
      </c>
      <c r="C524" s="66" t="s">
        <v>932</v>
      </c>
      <c r="D524" s="66"/>
      <c r="E524" s="121">
        <v>1</v>
      </c>
      <c r="F524" s="121">
        <v>1</v>
      </c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1</v>
      </c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75" customHeight="1">
      <c r="A525" s="65">
        <v>513</v>
      </c>
      <c r="B525" s="6" t="s">
        <v>935</v>
      </c>
      <c r="C525" s="66" t="s">
        <v>932</v>
      </c>
      <c r="D525" s="66"/>
      <c r="E525" s="121">
        <v>1</v>
      </c>
      <c r="F525" s="121">
        <v>1</v>
      </c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>
        <v>1</v>
      </c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75" customHeight="1" hidden="1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75" customHeight="1" hidden="1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75" customHeight="1" hidden="1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customHeight="1" hidden="1">
      <c r="A529" s="65">
        <v>517</v>
      </c>
      <c r="B529" s="6" t="s">
        <v>939</v>
      </c>
      <c r="C529" s="66" t="s">
        <v>936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75" customHeight="1" hidden="1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75" customHeight="1" hidden="1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75" customHeight="1" hidden="1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75" customHeight="1" hidden="1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75" customHeight="1" hidden="1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75" customHeight="1" hidden="1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75" customHeight="1" hidden="1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75" customHeight="1" hidden="1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75" customHeight="1" hidden="1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75" customHeight="1" hidden="1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75" customHeight="1" hidden="1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75" customHeight="1" hidden="1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5" customHeight="1" hidden="1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5" customHeight="1" hidden="1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5" customHeight="1" hidden="1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5" customHeight="1" hidden="1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5" customHeight="1" hidden="1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5" customHeight="1" hidden="1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5" customHeight="1" hidden="1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5" customHeight="1" hidden="1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5" customHeight="1" hidden="1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5" customHeight="1" hidden="1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5" customHeight="1" hidden="1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5" customHeight="1" hidden="1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5" customHeight="1" hidden="1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5" customHeight="1" hidden="1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5" customHeight="1" hidden="1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5" customHeight="1" hidden="1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75" customHeight="1" hidden="1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75" customHeight="1">
      <c r="A559" s="65">
        <v>547</v>
      </c>
      <c r="B559" s="6" t="s">
        <v>976</v>
      </c>
      <c r="C559" s="66" t="s">
        <v>975</v>
      </c>
      <c r="D559" s="66"/>
      <c r="E559" s="121">
        <v>1</v>
      </c>
      <c r="F559" s="121">
        <v>1</v>
      </c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>
        <v>1</v>
      </c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75" customHeight="1" hidden="1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75" customHeight="1">
      <c r="A561" s="65">
        <v>549</v>
      </c>
      <c r="B561" s="6" t="s">
        <v>978</v>
      </c>
      <c r="C561" s="66" t="s">
        <v>979</v>
      </c>
      <c r="D561" s="66"/>
      <c r="E561" s="119">
        <f aca="true" t="shared" si="12" ref="E561:AV561">SUM(E563:E625)</f>
        <v>12</v>
      </c>
      <c r="F561" s="119">
        <f t="shared" si="12"/>
        <v>11</v>
      </c>
      <c r="G561" s="119">
        <f t="shared" si="12"/>
        <v>0</v>
      </c>
      <c r="H561" s="119">
        <f t="shared" si="12"/>
        <v>0</v>
      </c>
      <c r="I561" s="119">
        <f t="shared" si="12"/>
        <v>1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1</v>
      </c>
      <c r="S561" s="119">
        <f t="shared" si="12"/>
        <v>0</v>
      </c>
      <c r="T561" s="119">
        <f t="shared" si="12"/>
        <v>1</v>
      </c>
      <c r="U561" s="119">
        <f t="shared" si="12"/>
        <v>1</v>
      </c>
      <c r="V561" s="119">
        <f t="shared" si="12"/>
        <v>0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1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5</v>
      </c>
      <c r="AI561" s="119">
        <f t="shared" si="12"/>
        <v>0</v>
      </c>
      <c r="AJ561" s="119">
        <f t="shared" si="12"/>
        <v>0</v>
      </c>
      <c r="AK561" s="119">
        <f t="shared" si="12"/>
        <v>4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0</v>
      </c>
      <c r="AS561" s="119">
        <f t="shared" si="12"/>
        <v>0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75" customHeight="1">
      <c r="A562" s="65">
        <v>550</v>
      </c>
      <c r="B562" s="6" t="s">
        <v>980</v>
      </c>
      <c r="C562" s="66" t="s">
        <v>981</v>
      </c>
      <c r="D562" s="66"/>
      <c r="E562" s="119">
        <f aca="true" t="shared" si="13" ref="E562:AV562">SUM(E563:E602)</f>
        <v>12</v>
      </c>
      <c r="F562" s="119">
        <f t="shared" si="13"/>
        <v>11</v>
      </c>
      <c r="G562" s="119">
        <f t="shared" si="13"/>
        <v>0</v>
      </c>
      <c r="H562" s="119">
        <f t="shared" si="13"/>
        <v>0</v>
      </c>
      <c r="I562" s="119">
        <f t="shared" si="13"/>
        <v>1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1</v>
      </c>
      <c r="S562" s="119">
        <f t="shared" si="13"/>
        <v>0</v>
      </c>
      <c r="T562" s="119">
        <f t="shared" si="13"/>
        <v>1</v>
      </c>
      <c r="U562" s="119">
        <f t="shared" si="13"/>
        <v>1</v>
      </c>
      <c r="V562" s="119">
        <f t="shared" si="13"/>
        <v>0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1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5</v>
      </c>
      <c r="AI562" s="119">
        <f t="shared" si="13"/>
        <v>0</v>
      </c>
      <c r="AJ562" s="119">
        <f t="shared" si="13"/>
        <v>0</v>
      </c>
      <c r="AK562" s="119">
        <f t="shared" si="13"/>
        <v>4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0</v>
      </c>
      <c r="AS562" s="119">
        <f t="shared" si="13"/>
        <v>0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customHeight="1" hidden="1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customHeight="1" hidden="1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customHeight="1" hidden="1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75" customHeight="1" hidden="1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75" customHeight="1" hidden="1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" customHeight="1" hidden="1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" customHeight="1" hidden="1">
      <c r="A569" s="65">
        <v>557</v>
      </c>
      <c r="B569" s="6" t="s">
        <v>991</v>
      </c>
      <c r="C569" s="66" t="s">
        <v>990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" customHeight="1" hidden="1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" customHeight="1" hidden="1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" customHeight="1" hidden="1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" customHeight="1" hidden="1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" customHeight="1">
      <c r="A574" s="65">
        <v>562</v>
      </c>
      <c r="B574" s="6" t="s">
        <v>997</v>
      </c>
      <c r="C574" s="66" t="s">
        <v>998</v>
      </c>
      <c r="D574" s="66"/>
      <c r="E574" s="121">
        <v>8</v>
      </c>
      <c r="F574" s="121">
        <v>7</v>
      </c>
      <c r="G574" s="121"/>
      <c r="H574" s="121"/>
      <c r="I574" s="121">
        <v>1</v>
      </c>
      <c r="J574" s="121"/>
      <c r="K574" s="121"/>
      <c r="L574" s="121"/>
      <c r="M574" s="121"/>
      <c r="N574" s="121"/>
      <c r="O574" s="121"/>
      <c r="P574" s="121"/>
      <c r="Q574" s="121"/>
      <c r="R574" s="121">
        <v>1</v>
      </c>
      <c r="S574" s="121"/>
      <c r="T574" s="121">
        <v>1</v>
      </c>
      <c r="U574" s="121">
        <v>1</v>
      </c>
      <c r="V574" s="121"/>
      <c r="W574" s="121"/>
      <c r="X574" s="121"/>
      <c r="Y574" s="121"/>
      <c r="Z574" s="121"/>
      <c r="AA574" s="121"/>
      <c r="AB574" s="121">
        <v>1</v>
      </c>
      <c r="AC574" s="121"/>
      <c r="AD574" s="121"/>
      <c r="AE574" s="121"/>
      <c r="AF574" s="121"/>
      <c r="AG574" s="121"/>
      <c r="AH574" s="121">
        <v>5</v>
      </c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" customHeight="1">
      <c r="A575" s="65">
        <v>563</v>
      </c>
      <c r="B575" s="6" t="s">
        <v>999</v>
      </c>
      <c r="C575" s="66" t="s">
        <v>998</v>
      </c>
      <c r="D575" s="66"/>
      <c r="E575" s="121">
        <v>4</v>
      </c>
      <c r="F575" s="121">
        <v>4</v>
      </c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4</v>
      </c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" customHeight="1" hidden="1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5" customHeight="1" hidden="1">
      <c r="A577" s="65">
        <v>565</v>
      </c>
      <c r="B577" s="6" t="s">
        <v>1001</v>
      </c>
      <c r="C577" s="66" t="s">
        <v>1002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5" customHeight="1" hidden="1">
      <c r="A578" s="65">
        <v>566</v>
      </c>
      <c r="B578" s="6" t="s">
        <v>1003</v>
      </c>
      <c r="C578" s="66" t="s">
        <v>1002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5" customHeight="1" hidden="1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5" customHeight="1" hidden="1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5" customHeight="1" hidden="1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75" customHeight="1" hidden="1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75" customHeight="1" hidden="1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75" customHeight="1" hidden="1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69.75" customHeight="1" hidden="1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69.75" customHeight="1" hidden="1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69.75" customHeight="1" hidden="1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5" customHeight="1" hidden="1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5" customHeight="1" hidden="1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5" customHeight="1" hidden="1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5" customHeight="1" hidden="1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5" customHeight="1" hidden="1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75" customHeight="1" hidden="1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75" customHeight="1" hidden="1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5" customHeight="1" hidden="1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5" customHeight="1" hidden="1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5" customHeight="1" hidden="1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5" customHeight="1" hidden="1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5" customHeight="1" hidden="1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5" customHeight="1" hidden="1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75" customHeight="1" hidden="1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75" customHeight="1" hidden="1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75" customHeight="1" hidden="1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75" customHeight="1" hidden="1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75" customHeight="1" hidden="1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75" customHeight="1" hidden="1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75" customHeight="1" hidden="1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75" customHeight="1" hidden="1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75" customHeight="1" hidden="1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75" customHeight="1" hidden="1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75" customHeight="1" hidden="1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75" customHeight="1" hidden="1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5" customHeight="1" hidden="1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75" customHeight="1" hidden="1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75" customHeight="1" hidden="1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75" customHeight="1" hidden="1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75" customHeight="1" hidden="1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5" customHeight="1" hidden="1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customHeight="1" hidden="1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75" customHeight="1" hidden="1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75" customHeight="1" hidden="1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5" customHeight="1" hidden="1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5" customHeight="1" hidden="1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75" customHeight="1" hidden="1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75" customHeight="1" hidden="1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75" customHeight="1">
      <c r="A626" s="65">
        <v>614</v>
      </c>
      <c r="B626" s="6" t="s">
        <v>1068</v>
      </c>
      <c r="C626" s="66" t="s">
        <v>1069</v>
      </c>
      <c r="D626" s="66"/>
      <c r="E626" s="119">
        <f aca="true" t="shared" si="14" ref="E626:AV626">SUM(E627:E646)</f>
        <v>0</v>
      </c>
      <c r="F626" s="119">
        <f t="shared" si="14"/>
        <v>0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75" customHeight="1" hidden="1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75" customHeight="1" hidden="1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75" customHeight="1" hidden="1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75" customHeight="1" hidden="1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customHeight="1" hidden="1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customHeight="1" hidden="1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5" customHeight="1" hidden="1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5" customHeight="1" hidden="1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5" customHeight="1" hidden="1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5" customHeight="1" hidden="1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5" customHeight="1" hidden="1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5" customHeight="1" hidden="1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75" customHeight="1" hidden="1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75" customHeight="1" hidden="1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75" customHeight="1" hidden="1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customHeight="1" hidden="1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75" customHeight="1" hidden="1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75" customHeight="1" hidden="1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5" customHeight="1" hidden="1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5" customHeight="1" hidden="1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75" customHeight="1">
      <c r="A647" s="65">
        <v>635</v>
      </c>
      <c r="B647" s="6" t="s">
        <v>1098</v>
      </c>
      <c r="C647" s="66" t="s">
        <v>1099</v>
      </c>
      <c r="D647" s="66"/>
      <c r="E647" s="119">
        <f aca="true" t="shared" si="15" ref="E647:AV647">SUM(E648:E709)</f>
        <v>0</v>
      </c>
      <c r="F647" s="119">
        <f t="shared" si="15"/>
        <v>0</v>
      </c>
      <c r="G647" s="119">
        <f t="shared" si="15"/>
        <v>0</v>
      </c>
      <c r="H647" s="119">
        <f t="shared" si="15"/>
        <v>0</v>
      </c>
      <c r="I647" s="119">
        <f t="shared" si="15"/>
        <v>0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0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75" customHeight="1" hidden="1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75" customHeight="1" hidden="1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5" customHeight="1" hidden="1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5" customHeight="1" hidden="1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5" customHeight="1" hidden="1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" customHeight="1" hidden="1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" customHeight="1" hidden="1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" customHeight="1" hidden="1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5" customHeight="1" hidden="1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5" customHeight="1" hidden="1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75" customHeight="1" hidden="1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75" customHeight="1" hidden="1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5" customHeight="1" hidden="1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5" customHeight="1" hidden="1">
      <c r="A661" s="65">
        <v>649</v>
      </c>
      <c r="B661" s="6" t="s">
        <v>1118</v>
      </c>
      <c r="C661" s="66" t="s">
        <v>1117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5" customHeight="1" hidden="1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5" customHeight="1" hidden="1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5" customHeight="1" hidden="1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5" customHeight="1" hidden="1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5" customHeight="1" hidden="1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5" customHeight="1" hidden="1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5" customHeight="1" hidden="1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5" customHeight="1" hidden="1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5" customHeight="1" hidden="1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5" customHeight="1" hidden="1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5" customHeight="1" hidden="1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5" customHeight="1" hidden="1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5" customHeight="1" hidden="1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" customHeight="1" hidden="1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customHeight="1" hidden="1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5" customHeight="1" hidden="1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customHeight="1" hidden="1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5" customHeight="1" hidden="1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5" customHeight="1" hidden="1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5" customHeight="1" hidden="1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5" customHeight="1" hidden="1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5" customHeight="1" hidden="1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5" customHeight="1" hidden="1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5" customHeight="1" hidden="1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75" customHeight="1" hidden="1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75" customHeight="1" hidden="1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5" customHeight="1" hidden="1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5" customHeight="1" hidden="1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5" customHeight="1" hidden="1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5" customHeight="1" hidden="1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5" customHeight="1" hidden="1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5" customHeight="1" hidden="1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5" customHeight="1" hidden="1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5" customHeight="1" hidden="1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5" customHeight="1" hidden="1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5" customHeight="1" hidden="1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75" customHeight="1" hidden="1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" customHeight="1" hidden="1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" customHeight="1" hidden="1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" customHeight="1" hidden="1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75" customHeight="1" hidden="1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75" customHeight="1" hidden="1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75" customHeight="1" hidden="1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75" customHeight="1" hidden="1">
      <c r="A705" s="65">
        <v>693</v>
      </c>
      <c r="B705" s="6" t="s">
        <v>1178</v>
      </c>
      <c r="C705" s="66" t="s">
        <v>1175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5" customHeight="1" hidden="1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5" customHeight="1" hidden="1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5" customHeight="1" hidden="1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75" customHeight="1" hidden="1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75" customHeight="1">
      <c r="A710" s="65">
        <v>698</v>
      </c>
      <c r="B710" s="6" t="s">
        <v>1184</v>
      </c>
      <c r="C710" s="66" t="s">
        <v>1185</v>
      </c>
      <c r="D710" s="66"/>
      <c r="E710" s="119">
        <f aca="true" t="shared" si="16" ref="E710:AV710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" customHeight="1" hidden="1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" customHeight="1" hidden="1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75" customHeight="1" hidden="1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75" customHeight="1" hidden="1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6.75" customHeight="1" hidden="1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6.75" customHeight="1" hidden="1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6.75" customHeight="1" hidden="1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6.75" customHeight="1" hidden="1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6.75" customHeight="1" hidden="1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" customHeight="1" hidden="1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" customHeight="1" hidden="1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" customHeight="1" hidden="1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5" customHeight="1">
      <c r="A723" s="65">
        <v>711</v>
      </c>
      <c r="B723" s="6" t="s">
        <v>1203</v>
      </c>
      <c r="C723" s="66" t="s">
        <v>1204</v>
      </c>
      <c r="D723" s="66"/>
      <c r="E723" s="119">
        <f aca="true" t="shared" si="17" ref="E723:AV723">SUM(E724:E777)</f>
        <v>2</v>
      </c>
      <c r="F723" s="119">
        <f t="shared" si="17"/>
        <v>0</v>
      </c>
      <c r="G723" s="119">
        <f t="shared" si="17"/>
        <v>0</v>
      </c>
      <c r="H723" s="119">
        <f t="shared" si="17"/>
        <v>0</v>
      </c>
      <c r="I723" s="119">
        <f t="shared" si="17"/>
        <v>2</v>
      </c>
      <c r="J723" s="119">
        <f t="shared" si="17"/>
        <v>0</v>
      </c>
      <c r="K723" s="119">
        <f t="shared" si="17"/>
        <v>2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0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75" customHeight="1" hidden="1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75" customHeight="1" hidden="1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75" customHeight="1" hidden="1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customHeight="1" hidden="1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customHeight="1" hidden="1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customHeight="1" hidden="1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75" customHeight="1" hidden="1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75" customHeight="1" hidden="1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customHeight="1" hidden="1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customHeight="1" hidden="1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customHeight="1" hidden="1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customHeight="1" hidden="1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customHeight="1" hidden="1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75" customHeight="1" hidden="1">
      <c r="A737" s="65">
        <v>725</v>
      </c>
      <c r="B737" s="6" t="s">
        <v>1223</v>
      </c>
      <c r="C737" s="66" t="s">
        <v>1224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75" customHeight="1" hidden="1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75" customHeight="1">
      <c r="A739" s="65">
        <v>727</v>
      </c>
      <c r="B739" s="6" t="s">
        <v>1226</v>
      </c>
      <c r="C739" s="66" t="s">
        <v>1227</v>
      </c>
      <c r="D739" s="66"/>
      <c r="E739" s="121">
        <v>2</v>
      </c>
      <c r="F739" s="121"/>
      <c r="G739" s="121"/>
      <c r="H739" s="121"/>
      <c r="I739" s="121">
        <v>2</v>
      </c>
      <c r="J739" s="121"/>
      <c r="K739" s="121">
        <v>2</v>
      </c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75" customHeight="1" hidden="1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75" customHeight="1" hidden="1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customHeight="1" hidden="1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customHeight="1" hidden="1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customHeight="1" hidden="1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customHeight="1" hidden="1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customHeight="1" hidden="1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customHeight="1" hidden="1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customHeight="1" hidden="1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customHeight="1" hidden="1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customHeight="1" hidden="1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customHeight="1" hidden="1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customHeight="1" hidden="1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customHeight="1" hidden="1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customHeight="1" hidden="1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customHeight="1" hidden="1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customHeight="1" hidden="1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customHeight="1" hidden="1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customHeight="1" hidden="1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customHeight="1" hidden="1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customHeight="1" hidden="1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customHeight="1" hidden="1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75" customHeight="1" hidden="1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75" customHeight="1" hidden="1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75" customHeight="1" hidden="1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75" customHeight="1" hidden="1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75" customHeight="1" hidden="1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customHeight="1" hidden="1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customHeight="1" hidden="1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customHeight="1" hidden="1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customHeight="1" hidden="1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customHeight="1" hidden="1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customHeight="1" hidden="1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customHeight="1" hidden="1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customHeight="1" hidden="1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customHeight="1" hidden="1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75" customHeight="1" hidden="1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75" customHeight="1" hidden="1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>
      <c r="A778" s="65">
        <v>766</v>
      </c>
      <c r="B778" s="6" t="s">
        <v>1274</v>
      </c>
      <c r="C778" s="66" t="s">
        <v>1275</v>
      </c>
      <c r="D778" s="66"/>
      <c r="E778" s="119">
        <f aca="true" t="shared" si="18" ref="E778:AV778">SUM(E779:E839)</f>
        <v>0</v>
      </c>
      <c r="F778" s="119">
        <f t="shared" si="18"/>
        <v>0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0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0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customHeight="1" hidden="1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75" customHeight="1" hidden="1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75" customHeight="1" hidden="1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5" customHeight="1" hidden="1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5" customHeight="1" hidden="1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75" customHeight="1" hidden="1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75" customHeight="1" hidden="1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75" customHeight="1" hidden="1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75" customHeight="1" hidden="1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75" customHeight="1" hidden="1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75" customHeight="1" hidden="1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75" customHeight="1" hidden="1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75" customHeight="1" hidden="1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customHeight="1" hidden="1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5" customHeight="1" hidden="1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5" customHeight="1" hidden="1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5" customHeight="1" hidden="1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5" customHeight="1" hidden="1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5" customHeight="1" hidden="1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5" customHeight="1" hidden="1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75" customHeight="1" hidden="1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5" customHeight="1" hidden="1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5" customHeight="1" hidden="1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5" customHeight="1" hidden="1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5" customHeight="1" hidden="1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75" customHeight="1" hidden="1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75" customHeight="1" hidden="1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75" customHeight="1" hidden="1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75" customHeight="1" hidden="1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5" customHeight="1" hidden="1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5" customHeight="1" hidden="1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75" customHeight="1" hidden="1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75" customHeight="1" hidden="1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75" customHeight="1" hidden="1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75" customHeight="1" hidden="1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5" customHeight="1" hidden="1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5" customHeight="1" hidden="1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5" customHeight="1" hidden="1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5" customHeight="1" hidden="1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5" customHeight="1" hidden="1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5" customHeight="1" hidden="1">
      <c r="A819" s="65">
        <v>807</v>
      </c>
      <c r="B819" s="6" t="s">
        <v>1334</v>
      </c>
      <c r="C819" s="66" t="s">
        <v>1333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5" customHeight="1" hidden="1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5" customHeight="1" hidden="1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5" customHeight="1" hidden="1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5" customHeight="1" hidden="1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5" customHeight="1" hidden="1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75" customHeight="1" hidden="1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75" customHeight="1" hidden="1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75" customHeight="1" hidden="1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75" customHeight="1" hidden="1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75" customHeight="1" hidden="1">
      <c r="A829" s="65">
        <v>817</v>
      </c>
      <c r="B829" s="6">
        <v>395</v>
      </c>
      <c r="C829" s="66" t="s">
        <v>1347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75" customHeight="1" hidden="1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5" customHeight="1" hidden="1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5" customHeight="1" hidden="1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5" customHeight="1" hidden="1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5" customHeight="1" hidden="1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5" customHeight="1" hidden="1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5" customHeight="1" hidden="1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5" customHeight="1" hidden="1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5" customHeight="1" hidden="1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75" customHeight="1" hidden="1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75" customHeight="1" hidden="1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75" customHeight="1" hidden="1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75" customHeight="1">
      <c r="A842" s="65">
        <v>830</v>
      </c>
      <c r="B842" s="6" t="s">
        <v>1365</v>
      </c>
      <c r="C842" s="66" t="s">
        <v>1366</v>
      </c>
      <c r="D842" s="66"/>
      <c r="E842" s="119">
        <f aca="true" t="shared" si="19" ref="E842:AV842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75" customHeight="1" hidden="1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75" customHeight="1" hidden="1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75" customHeight="1" hidden="1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75" customHeight="1" hidden="1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75" customHeight="1" hidden="1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75" customHeight="1" hidden="1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75" customHeight="1" hidden="1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5" customHeight="1" hidden="1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5" customHeight="1" hidden="1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5" customHeight="1" hidden="1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5" customHeight="1" hidden="1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5" customHeight="1" hidden="1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75" customHeight="1" hidden="1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75" customHeight="1" hidden="1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75" customHeight="1" hidden="1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75" customHeight="1" hidden="1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75" customHeight="1" hidden="1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75" customHeight="1" hidden="1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75" customHeight="1" hidden="1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5" customHeight="1" hidden="1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5" customHeight="1" hidden="1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5" customHeight="1" hidden="1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5" customHeight="1" hidden="1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5" customHeight="1" hidden="1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75" customHeight="1" hidden="1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75" customHeight="1" hidden="1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75" customHeight="1" hidden="1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75" customHeight="1" hidden="1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5" customHeight="1" hidden="1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5" customHeight="1" hidden="1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5" customHeight="1" hidden="1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5" customHeight="1" hidden="1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6.75" customHeight="1" hidden="1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6.75" customHeight="1" hidden="1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6.75" customHeight="1" hidden="1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6.75" customHeight="1" hidden="1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5" customHeight="1" hidden="1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5" customHeight="1" hidden="1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5" customHeight="1" hidden="1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5" customHeight="1" hidden="1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5" customHeight="1" hidden="1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5" customHeight="1" hidden="1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75" customHeight="1" hidden="1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75" customHeight="1" hidden="1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75" customHeight="1" hidden="1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75" customHeight="1" hidden="1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75" customHeight="1" hidden="1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75" customHeight="1" hidden="1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75" customHeight="1" hidden="1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75" customHeight="1" hidden="1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75" customHeight="1" hidden="1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75" customHeight="1" hidden="1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5" customHeight="1" hidden="1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5" customHeight="1" hidden="1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5" customHeight="1" hidden="1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75" customHeight="1" hidden="1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5" customHeight="1" hidden="1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5" customHeight="1" hidden="1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5" customHeight="1" hidden="1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5" customHeight="1" hidden="1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5" customHeight="1" hidden="1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5" customHeight="1" hidden="1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75" customHeight="1" hidden="1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75" customHeight="1" hidden="1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75" customHeight="1" hidden="1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75" customHeight="1" hidden="1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75" customHeight="1" hidden="1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75" customHeight="1" hidden="1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5" customHeight="1" hidden="1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5" customHeight="1" hidden="1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5" customHeight="1" hidden="1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5" customHeight="1" hidden="1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5" customHeight="1" hidden="1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5" customHeight="1" hidden="1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5" customHeight="1" hidden="1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75" customHeight="1" hidden="1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75" customHeight="1" hidden="1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75" customHeight="1" hidden="1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75" customHeight="1" hidden="1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75" customHeight="1" hidden="1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75" customHeight="1" hidden="1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75" customHeight="1" hidden="1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75" customHeight="1" hidden="1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customHeight="1" hidden="1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customHeight="1" hidden="1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customHeight="1" hidden="1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customHeight="1" hidden="1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customHeight="1" hidden="1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75" customHeight="1" hidden="1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75" customHeight="1" hidden="1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75" customHeight="1" hidden="1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75" customHeight="1" hidden="1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5" customHeight="1" hidden="1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75" customHeight="1" hidden="1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5" customHeight="1" hidden="1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5" customHeight="1" hidden="1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5" customHeight="1" hidden="1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75" customHeight="1" hidden="1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75" customHeight="1" hidden="1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75" customHeight="1" hidden="1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75" customHeight="1" hidden="1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5" customHeight="1" hidden="1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5" customHeight="1" hidden="1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5" customHeight="1" hidden="1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5" customHeight="1">
      <c r="A947" s="65">
        <v>935</v>
      </c>
      <c r="B947" s="6" t="s">
        <v>1497</v>
      </c>
      <c r="C947" s="66" t="s">
        <v>1498</v>
      </c>
      <c r="D947" s="66"/>
      <c r="E947" s="119">
        <f aca="true" t="shared" si="20" ref="E947:AV947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75" customHeight="1" hidden="1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customHeight="1" hidden="1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customHeight="1" hidden="1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customHeight="1" hidden="1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5" customHeight="1" hidden="1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5" customHeight="1" hidden="1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75" customHeight="1" hidden="1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75" customHeight="1" hidden="1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75" customHeight="1" hidden="1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75" customHeight="1" hidden="1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5" customHeight="1" hidden="1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75" customHeight="1" hidden="1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75" customHeight="1" hidden="1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75" customHeight="1" hidden="1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75" customHeight="1" hidden="1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5" customHeight="1" hidden="1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5" customHeight="1" hidden="1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5" customHeight="1" hidden="1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75" customHeight="1" hidden="1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75" customHeight="1" hidden="1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75" customHeight="1" hidden="1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75" customHeight="1" hidden="1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75" customHeight="1" hidden="1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75" customHeight="1" hidden="1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75" customHeight="1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75" customHeight="1" hidden="1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75" customHeight="1" hidden="1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75" customHeight="1" hidden="1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75" customHeight="1" hidden="1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75" customHeight="1" hidden="1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75" customHeight="1" hidden="1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75" customHeight="1" hidden="1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75" customHeight="1" hidden="1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75" customHeight="1" hidden="1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75" customHeight="1" hidden="1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75" customHeight="1" hidden="1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75" customHeight="1" hidden="1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75" customHeight="1" hidden="1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75" customHeight="1" hidden="1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75" customHeight="1" hidden="1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75" customHeight="1" hidden="1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75" customHeight="1" hidden="1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75" customHeight="1" hidden="1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75" customHeight="1" hidden="1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75" customHeight="1" hidden="1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75" customHeight="1" hidden="1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75" customHeight="1" hidden="1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5" customHeight="1" hidden="1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5" customHeight="1" hidden="1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75" customHeight="1" hidden="1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5" customHeight="1" hidden="1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5" customHeight="1" hidden="1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75" customHeight="1" hidden="1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75" customHeight="1" hidden="1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5" customHeight="1" hidden="1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5" customHeight="1" hidden="1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5" customHeight="1" hidden="1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75" customHeight="1" hidden="1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75" customHeight="1" hidden="1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75" customHeight="1" hidden="1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75" customHeight="1" hidden="1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75" customHeight="1" hidden="1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75" customHeight="1" hidden="1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5" customHeight="1" hidden="1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5" customHeight="1" hidden="1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5" customHeight="1" hidden="1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75" customHeight="1" hidden="1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5" customHeight="1" hidden="1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5" customHeight="1" hidden="1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5" customHeight="1" hidden="1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5" customHeight="1" hidden="1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5" customHeight="1" hidden="1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5" customHeight="1" hidden="1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5" customHeight="1" hidden="1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5" customHeight="1" hidden="1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5" customHeight="1" hidden="1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5" customHeight="1" hidden="1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75" customHeight="1" hidden="1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5" customHeight="1" hidden="1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5" customHeight="1" hidden="1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75" customHeight="1" hidden="1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75" customHeight="1" hidden="1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5" customHeight="1" hidden="1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5" customHeight="1" hidden="1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5" customHeight="1" hidden="1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5" customHeight="1" hidden="1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5" customHeight="1" hidden="1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5" customHeight="1" hidden="1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5" customHeight="1" hidden="1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5" customHeight="1" hidden="1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5" customHeight="1" hidden="1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5" customHeight="1" hidden="1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5" customHeight="1" hidden="1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75" customHeight="1" hidden="1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75" customHeight="1" hidden="1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75" customHeight="1" hidden="1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75" customHeight="1" hidden="1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5" customHeight="1" hidden="1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5" customHeight="1" hidden="1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5" customHeight="1" hidden="1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75" customHeight="1" hidden="1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75" customHeight="1" hidden="1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75" customHeight="1" hidden="1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5" customHeight="1" hidden="1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5" customHeight="1" hidden="1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5" customHeight="1" hidden="1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5" customHeight="1" hidden="1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5" customHeight="1" hidden="1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5" customHeight="1" hidden="1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5" customHeight="1" hidden="1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75" customHeight="1" hidden="1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75" customHeight="1" hidden="1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5" customHeight="1" hidden="1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5" customHeight="1" hidden="1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75" customHeight="1" hidden="1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75" customHeight="1" hidden="1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75" customHeight="1" hidden="1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75" customHeight="1" hidden="1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75" customHeight="1" hidden="1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75" customHeight="1" hidden="1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75" customHeight="1" hidden="1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75" customHeight="1" hidden="1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75" customHeight="1" hidden="1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5" customHeight="1" hidden="1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5" customHeight="1" hidden="1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5" customHeight="1" hidden="1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75" customHeight="1" hidden="1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75" customHeight="1" hidden="1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75" customHeight="1" hidden="1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75" customHeight="1" hidden="1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75" customHeight="1" hidden="1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75" customHeight="1" hidden="1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75" customHeight="1" hidden="1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75" customHeight="1" hidden="1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75" customHeight="1" hidden="1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75" customHeight="1" hidden="1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75" customHeight="1" hidden="1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75" customHeight="1" hidden="1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customHeight="1" hidden="1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75" customHeight="1" hidden="1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75" customHeight="1" hidden="1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75" customHeight="1" hidden="1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75" customHeight="1" hidden="1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75" customHeight="1" hidden="1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75" customHeight="1" hidden="1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5" customHeight="1" hidden="1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5" customHeight="1" hidden="1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5" customHeight="1" hidden="1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75" customHeight="1" hidden="1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5" customHeight="1" hidden="1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75" customHeight="1" hidden="1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75" customHeight="1" hidden="1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75" customHeight="1" hidden="1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5" customHeight="1" hidden="1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75" customHeight="1" hidden="1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75" customHeight="1" hidden="1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75" customHeight="1" hidden="1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75" customHeight="1" hidden="1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5" customHeight="1" hidden="1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5" customHeight="1" hidden="1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5" customHeight="1" hidden="1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5" customHeight="1" hidden="1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75" customHeight="1" hidden="1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75" customHeight="1" hidden="1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75" customHeight="1" hidden="1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75" customHeight="1" hidden="1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75" customHeight="1" hidden="1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75" customHeight="1" hidden="1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75" customHeight="1" hidden="1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75" customHeight="1" hidden="1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75" customHeight="1" hidden="1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75" customHeight="1" hidden="1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75" customHeight="1" hidden="1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75" customHeight="1" hidden="1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75" customHeight="1" hidden="1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75" customHeight="1" hidden="1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75" customHeight="1" hidden="1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75" customHeight="1" hidden="1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75" customHeight="1" hidden="1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75" customHeight="1" hidden="1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5" customHeight="1" hidden="1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5" customHeight="1" hidden="1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" customHeight="1" hidden="1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" customHeight="1" hidden="1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" customHeight="1" hidden="1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75" customHeight="1" hidden="1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75" customHeight="1" hidden="1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75" customHeight="1" hidden="1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75" customHeight="1" hidden="1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75" customHeight="1" hidden="1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75" customHeight="1" hidden="1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75" customHeight="1" hidden="1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75" customHeight="1" hidden="1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75" customHeight="1" hidden="1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75" customHeight="1" hidden="1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75" customHeight="1" hidden="1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75" customHeight="1" hidden="1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75" customHeight="1" hidden="1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75" customHeight="1" hidden="1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75" customHeight="1" hidden="1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75" customHeight="1" hidden="1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75" customHeight="1" hidden="1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75" customHeight="1" hidden="1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75" customHeight="1" hidden="1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75" customHeight="1" hidden="1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75" customHeight="1" hidden="1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75" customHeight="1" hidden="1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75" customHeight="1" hidden="1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75" customHeight="1" hidden="1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75" customHeight="1" hidden="1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75" customHeight="1" hidden="1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75" customHeight="1" hidden="1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75" customHeight="1" hidden="1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75" customHeight="1" hidden="1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75" customHeight="1" hidden="1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75" customHeight="1" hidden="1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75" customHeight="1" hidden="1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75" customHeight="1" hidden="1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75" customHeight="1" hidden="1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75" customHeight="1" hidden="1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5" customHeight="1" hidden="1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5" customHeight="1" hidden="1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75" customHeight="1" hidden="1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75" customHeight="1" hidden="1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5" customHeight="1" hidden="1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5" customHeight="1" hidden="1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5" customHeight="1" hidden="1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5" customHeight="1" hidden="1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5" customHeight="1" hidden="1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5" customHeight="1" hidden="1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5" customHeight="1" hidden="1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5" customHeight="1" hidden="1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5" customHeight="1" hidden="1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5" customHeight="1" hidden="1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75" customHeight="1" hidden="1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75" customHeight="1" hidden="1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75" customHeight="1" hidden="1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75" customHeight="1" hidden="1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75" customHeight="1" hidden="1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75" customHeight="1" hidden="1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5" customHeight="1" hidden="1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5" customHeight="1" hidden="1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5" customHeight="1" hidden="1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5" customHeight="1" hidden="1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75" customHeight="1" hidden="1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75" customHeight="1" hidden="1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75" customHeight="1" hidden="1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75" customHeight="1" hidden="1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" customHeight="1" hidden="1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" customHeight="1" hidden="1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5" customHeight="1" hidden="1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5" customHeight="1" hidden="1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75" customHeight="1" hidden="1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75" customHeight="1" hidden="1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75" customHeight="1" hidden="1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75" customHeight="1" hidden="1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75" customHeight="1" hidden="1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75" customHeight="1" hidden="1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75" customHeight="1" hidden="1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75" customHeight="1" hidden="1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75" customHeight="1" hidden="1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75" customHeight="1" hidden="1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75" customHeight="1" hidden="1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75" customHeight="1" hidden="1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5" customHeight="1" hidden="1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5" customHeight="1" hidden="1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75" customHeight="1" hidden="1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75" customHeight="1" hidden="1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75" customHeight="1" hidden="1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75" customHeight="1" hidden="1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75" customHeight="1" hidden="1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75" customHeight="1" hidden="1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75" customHeight="1" hidden="1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75" customHeight="1" hidden="1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75" customHeight="1" hidden="1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75" customHeight="1" hidden="1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75" customHeight="1" hidden="1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75" customHeight="1" hidden="1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75" customHeight="1" hidden="1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75" customHeight="1" hidden="1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75" customHeight="1" hidden="1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75" customHeight="1" hidden="1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75" customHeight="1" hidden="1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5" customHeight="1" hidden="1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75" customHeight="1" hidden="1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75" customHeight="1" hidden="1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75" customHeight="1" hidden="1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75" customHeight="1" hidden="1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75" customHeight="1" hidden="1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75" customHeight="1" hidden="1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5" customHeight="1" hidden="1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5" customHeight="1" hidden="1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75" customHeight="1" hidden="1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75" customHeight="1" hidden="1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5" customHeight="1" hidden="1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5" customHeight="1" hidden="1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5" customHeight="1" hidden="1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75" customHeight="1" hidden="1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75" customHeight="1" hidden="1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75" customHeight="1" hidden="1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75" customHeight="1" hidden="1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75" customHeight="1" hidden="1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75" customHeight="1" hidden="1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75" customHeight="1" hidden="1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75" customHeight="1" hidden="1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75" customHeight="1" hidden="1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75" customHeight="1" hidden="1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75" customHeight="1" hidden="1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75" customHeight="1" hidden="1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75" customHeight="1" hidden="1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75" customHeight="1" hidden="1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75" customHeight="1" hidden="1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75" customHeight="1" hidden="1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75" customHeight="1" hidden="1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75" customHeight="1" hidden="1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75" customHeight="1" hidden="1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5" customHeight="1" hidden="1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5" customHeight="1" hidden="1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75" customHeight="1" hidden="1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75" customHeight="1" hidden="1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5" customHeight="1" hidden="1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5" customHeight="1" hidden="1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75" customHeight="1" hidden="1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75" customHeight="1" hidden="1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75" customHeight="1" hidden="1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75" customHeight="1" hidden="1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75" customHeight="1" hidden="1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75" customHeight="1" hidden="1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75" customHeight="1" hidden="1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75" customHeight="1" hidden="1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75" customHeight="1" hidden="1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5" customHeight="1" hidden="1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75" customHeight="1" hidden="1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5" customHeight="1" hidden="1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5" customHeight="1" hidden="1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5" customHeight="1" hidden="1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75" customHeight="1" hidden="1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75" customHeight="1" hidden="1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75" customHeight="1" hidden="1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75" customHeight="1" hidden="1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5" customHeight="1" hidden="1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75" customHeight="1" hidden="1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5" customHeight="1" hidden="1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5" customHeight="1" hidden="1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" customHeight="1" hidden="1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75" customHeight="1" hidden="1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75" customHeight="1" hidden="1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75" customHeight="1" hidden="1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75" customHeight="1" hidden="1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75" customHeight="1" hidden="1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75" customHeight="1" hidden="1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75" customHeight="1" hidden="1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75" customHeight="1" hidden="1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5" customHeight="1" hidden="1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5" customHeight="1" hidden="1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5" customHeight="1" hidden="1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5" customHeight="1" hidden="1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5" customHeight="1" hidden="1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5" customHeight="1" hidden="1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5" customHeight="1" hidden="1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75" customHeight="1" hidden="1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75" customHeight="1" hidden="1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5" customHeight="1" hidden="1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5" customHeight="1" hidden="1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" customHeight="1" hidden="1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" customHeight="1" hidden="1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5" customHeight="1" hidden="1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75" customHeight="1" hidden="1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75" customHeight="1" hidden="1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5" customHeight="1" hidden="1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5" customHeight="1" hidden="1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5" customHeight="1" hidden="1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5" customHeight="1" hidden="1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75" customHeight="1" hidden="1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75" customHeight="1" hidden="1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75" customHeight="1" hidden="1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75" customHeight="1" hidden="1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6.75" customHeight="1" hidden="1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5" customHeight="1" hidden="1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5" customHeight="1" hidden="1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5" customHeight="1" hidden="1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5" customHeight="1" hidden="1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5" customHeight="1" hidden="1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5" customHeight="1" hidden="1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5" customHeight="1" hidden="1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5" customHeight="1" hidden="1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75" customHeight="1" hidden="1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75" customHeight="1" hidden="1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5" customHeight="1" hidden="1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5" customHeight="1" hidden="1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5" customHeight="1" hidden="1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5" customHeight="1" hidden="1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5" customHeight="1" hidden="1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75" customHeight="1" hidden="1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75" customHeight="1" hidden="1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75" customHeight="1" hidden="1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75" customHeight="1" hidden="1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75" customHeight="1" hidden="1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5" customHeight="1" hidden="1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5" customHeight="1" hidden="1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5" customHeight="1" hidden="1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5" customHeight="1" hidden="1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5" customHeight="1" hidden="1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5" customHeight="1" hidden="1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5" customHeight="1" hidden="1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5" customHeight="1" hidden="1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5" customHeight="1" hidden="1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5" customHeight="1" hidden="1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5" customHeight="1" hidden="1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5" customHeight="1" hidden="1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75" customHeight="1" hidden="1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75" customHeight="1" hidden="1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75" customHeight="1" hidden="1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75" customHeight="1" hidden="1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5" customHeight="1" hidden="1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5" customHeight="1" hidden="1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75" customHeight="1" hidden="1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75" customHeight="1" hidden="1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75" customHeight="1" hidden="1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75" customHeight="1" hidden="1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75" customHeight="1" hidden="1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75" customHeight="1" hidden="1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5" customHeight="1" hidden="1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5" customHeight="1" hidden="1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75" customHeight="1" hidden="1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5" customHeight="1" hidden="1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5" customHeight="1" hidden="1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5" customHeight="1" hidden="1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5" customHeight="1" hidden="1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5" customHeight="1" hidden="1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5" customHeight="1" hidden="1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75" customHeight="1" hidden="1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5" customHeight="1" hidden="1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5" customHeight="1" hidden="1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5" customHeight="1" hidden="1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5" customHeight="1" hidden="1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75" customHeight="1" hidden="1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75" customHeight="1" hidden="1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75" customHeight="1" hidden="1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5" customHeight="1" hidden="1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75" customHeight="1" hidden="1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75" customHeight="1" hidden="1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75" customHeight="1" hidden="1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5" customHeight="1" hidden="1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5" customHeight="1" hidden="1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75" customHeight="1" hidden="1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75" customHeight="1" hidden="1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75" customHeight="1" hidden="1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5" customHeight="1" hidden="1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5" customHeight="1" hidden="1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5" customHeight="1" hidden="1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75" customHeight="1" hidden="1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75" customHeight="1" hidden="1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75" customHeight="1" hidden="1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5" customHeight="1" hidden="1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5" customHeight="1" hidden="1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75" customHeight="1" hidden="1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75" customHeight="1" hidden="1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75" customHeight="1" hidden="1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75" customHeight="1" hidden="1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5" customHeight="1" hidden="1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5" customHeight="1" hidden="1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5" customHeight="1" hidden="1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5" customHeight="1" hidden="1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5" customHeight="1" hidden="1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5" customHeight="1" hidden="1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5" customHeight="1" hidden="1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5" customHeight="1" hidden="1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75" customHeight="1" hidden="1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75" customHeight="1" hidden="1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5" customHeight="1" hidden="1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5" customHeight="1" hidden="1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5" customHeight="1" hidden="1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5" customHeight="1" hidden="1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75" customHeight="1" hidden="1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75" customHeight="1" hidden="1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5" customHeight="1" hidden="1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5" customHeight="1" hidden="1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75" customHeight="1" hidden="1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75" customHeight="1" hidden="1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75" customHeight="1" hidden="1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75" customHeight="1" hidden="1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75" customHeight="1" hidden="1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75" customHeight="1" hidden="1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75" customHeight="1" hidden="1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75" customHeight="1" hidden="1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5" customHeight="1" hidden="1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5" customHeight="1" hidden="1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75" customHeight="1" hidden="1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5" customHeight="1" hidden="1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5" customHeight="1" hidden="1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5" customHeight="1" hidden="1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5" customHeight="1" hidden="1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75" customHeight="1" hidden="1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5" customHeight="1" hidden="1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5" customHeight="1" hidden="1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" customHeight="1" hidden="1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" customHeight="1" hidden="1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75" customHeight="1" hidden="1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75" customHeight="1" hidden="1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75" customHeight="1" hidden="1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5" customHeight="1" hidden="1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5" customHeight="1" hidden="1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75" customHeight="1" hidden="1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75" customHeight="1" hidden="1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75" customHeight="1" hidden="1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5" customHeight="1" hidden="1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5" customHeight="1" hidden="1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5" customHeight="1" hidden="1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5" customHeight="1" hidden="1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5" customHeight="1" hidden="1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75" customHeight="1" hidden="1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75" customHeight="1" hidden="1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5" customHeight="1" hidden="1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5" customHeight="1" hidden="1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75" customHeight="1" hidden="1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75" customHeight="1" hidden="1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75" customHeight="1" hidden="1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5" customHeight="1" hidden="1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5" customHeight="1" hidden="1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" customHeight="1" hidden="1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5" customHeight="1" hidden="1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75" customHeight="1" hidden="1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75" customHeight="1" hidden="1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" customHeight="1" hidden="1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" customHeight="1" hidden="1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5" customHeight="1" hidden="1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5" customHeight="1" hidden="1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5" customHeight="1" hidden="1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5" customHeight="1" hidden="1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5" customHeight="1" hidden="1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75" customHeight="1" hidden="1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75" customHeight="1" hidden="1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" customHeight="1" hidden="1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" customHeight="1" hidden="1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" customHeight="1" hidden="1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75" customHeight="1" hidden="1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75" customHeight="1" hidden="1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75" customHeight="1" hidden="1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75" customHeight="1" hidden="1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5" customHeight="1" hidden="1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5" customHeight="1" hidden="1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5" customHeight="1" hidden="1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75" customHeight="1" hidden="1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75" customHeight="1" hidden="1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75" customHeight="1" hidden="1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75" customHeight="1" hidden="1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75" customHeight="1" hidden="1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75" customHeight="1" hidden="1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5" customHeight="1" hidden="1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5" customHeight="1" hidden="1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5" customHeight="1" hidden="1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75" customHeight="1" hidden="1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75" customHeight="1" hidden="1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75" customHeight="1" hidden="1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75" customHeight="1" hidden="1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75" customHeight="1" hidden="1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5" customHeight="1" hidden="1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75" customHeight="1" hidden="1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75" customHeight="1" hidden="1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75" customHeight="1" hidden="1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75" customHeight="1" hidden="1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75" customHeight="1" hidden="1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75" customHeight="1" hidden="1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75" customHeight="1" hidden="1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75" customHeight="1" hidden="1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75" customHeight="1" hidden="1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75" customHeight="1" hidden="1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75" customHeight="1" hidden="1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75" customHeight="1" hidden="1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75" customHeight="1" hidden="1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75" customHeight="1" hidden="1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75" customHeight="1" hidden="1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75" customHeight="1" hidden="1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5" customHeight="1" hidden="1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5" customHeight="1" hidden="1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75" customHeight="1" hidden="1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75" customHeight="1" hidden="1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75" customHeight="1" hidden="1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75" customHeight="1" hidden="1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75" customHeight="1" hidden="1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5" customHeight="1" hidden="1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5" customHeight="1" hidden="1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5" customHeight="1" hidden="1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5" customHeight="1" hidden="1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5" customHeight="1" hidden="1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5" customHeight="1" hidden="1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75" customHeight="1" hidden="1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75" customHeight="1" hidden="1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75" customHeight="1" hidden="1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5" customHeight="1" hidden="1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5" customHeight="1" hidden="1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5" customHeight="1" hidden="1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5" customHeight="1" hidden="1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5" customHeight="1" hidden="1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75" customHeight="1" hidden="1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75" customHeight="1" hidden="1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75" customHeight="1" hidden="1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75" customHeight="1" hidden="1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75" customHeight="1" hidden="1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75" customHeight="1" hidden="1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75" customHeight="1" hidden="1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75" customHeight="1" hidden="1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75" customHeight="1" hidden="1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75" customHeight="1" hidden="1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75" customHeight="1" hidden="1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75" customHeight="1" hidden="1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5" customHeight="1" hidden="1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5" customHeight="1" hidden="1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5" customHeight="1" hidden="1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5" customHeight="1" hidden="1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5" customHeight="1" hidden="1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5" customHeight="1" hidden="1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5" customHeight="1" hidden="1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5" customHeight="1" hidden="1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75" customHeight="1" hidden="1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75" customHeight="1" hidden="1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75" customHeight="1" hidden="1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5" customHeight="1" hidden="1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5" customHeight="1" hidden="1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5" customHeight="1" hidden="1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5" customHeight="1" hidden="1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75" customHeight="1" hidden="1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75" customHeight="1" hidden="1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75" customHeight="1" hidden="1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75" customHeight="1" hidden="1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75" customHeight="1" hidden="1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75" customHeight="1" hidden="1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5" customHeight="1" hidden="1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75" customHeight="1" hidden="1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5" customHeight="1" hidden="1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5" customHeight="1" hidden="1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5" customHeight="1" hidden="1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75" customHeight="1" hidden="1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75" customHeight="1" hidden="1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customHeight="1" hidden="1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customHeight="1" hidden="1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customHeight="1" hidden="1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>
      <c r="A1586" s="65">
        <v>1574</v>
      </c>
      <c r="B1586" s="64"/>
      <c r="C1586" s="78" t="s">
        <v>174</v>
      </c>
      <c r="D1586" s="64"/>
      <c r="E1586" s="156">
        <f aca="true" t="shared" si="21" ref="E1586:AV1586">SUM(E13,E30,E95,E113,E127,E202,E248,E366,E408,E466,E477,E517,E561,E626,E647,E710,E723,E778,E842,E947,E973:E1585)</f>
        <v>90</v>
      </c>
      <c r="F1586" s="156">
        <f t="shared" si="21"/>
        <v>67</v>
      </c>
      <c r="G1586" s="156">
        <f t="shared" si="21"/>
        <v>0</v>
      </c>
      <c r="H1586" s="156">
        <f t="shared" si="21"/>
        <v>0</v>
      </c>
      <c r="I1586" s="156">
        <f t="shared" si="21"/>
        <v>23</v>
      </c>
      <c r="J1586" s="156">
        <f t="shared" si="21"/>
        <v>0</v>
      </c>
      <c r="K1586" s="156">
        <f t="shared" si="21"/>
        <v>4</v>
      </c>
      <c r="L1586" s="156">
        <f t="shared" si="21"/>
        <v>1</v>
      </c>
      <c r="M1586" s="156">
        <f t="shared" si="21"/>
        <v>0</v>
      </c>
      <c r="N1586" s="156">
        <f t="shared" si="21"/>
        <v>2</v>
      </c>
      <c r="O1586" s="156">
        <f t="shared" si="21"/>
        <v>15</v>
      </c>
      <c r="P1586" s="156">
        <f t="shared" si="21"/>
        <v>0</v>
      </c>
      <c r="Q1586" s="156">
        <f t="shared" si="21"/>
        <v>0</v>
      </c>
      <c r="R1586" s="156">
        <f t="shared" si="21"/>
        <v>1</v>
      </c>
      <c r="S1586" s="156">
        <f t="shared" si="21"/>
        <v>0</v>
      </c>
      <c r="T1586" s="156">
        <f t="shared" si="21"/>
        <v>3</v>
      </c>
      <c r="U1586" s="156">
        <f t="shared" si="21"/>
        <v>1</v>
      </c>
      <c r="V1586" s="156">
        <f t="shared" si="21"/>
        <v>0</v>
      </c>
      <c r="W1586" s="156">
        <f t="shared" si="21"/>
        <v>0</v>
      </c>
      <c r="X1586" s="156">
        <f t="shared" si="21"/>
        <v>1</v>
      </c>
      <c r="Y1586" s="156">
        <f t="shared" si="21"/>
        <v>1</v>
      </c>
      <c r="Z1586" s="156">
        <f t="shared" si="21"/>
        <v>0</v>
      </c>
      <c r="AA1586" s="156">
        <f t="shared" si="21"/>
        <v>0</v>
      </c>
      <c r="AB1586" s="156">
        <f t="shared" si="21"/>
        <v>2</v>
      </c>
      <c r="AC1586" s="156">
        <f t="shared" si="21"/>
        <v>0</v>
      </c>
      <c r="AD1586" s="156">
        <f t="shared" si="21"/>
        <v>0</v>
      </c>
      <c r="AE1586" s="156">
        <f t="shared" si="21"/>
        <v>0</v>
      </c>
      <c r="AF1586" s="156">
        <f t="shared" si="21"/>
        <v>0</v>
      </c>
      <c r="AG1586" s="156">
        <f t="shared" si="21"/>
        <v>1</v>
      </c>
      <c r="AH1586" s="156">
        <f t="shared" si="21"/>
        <v>25</v>
      </c>
      <c r="AI1586" s="156">
        <f t="shared" si="21"/>
        <v>0</v>
      </c>
      <c r="AJ1586" s="156">
        <f t="shared" si="21"/>
        <v>0</v>
      </c>
      <c r="AK1586" s="156">
        <f t="shared" si="21"/>
        <v>32</v>
      </c>
      <c r="AL1586" s="156">
        <f t="shared" si="21"/>
        <v>4</v>
      </c>
      <c r="AM1586" s="156">
        <f t="shared" si="21"/>
        <v>0</v>
      </c>
      <c r="AN1586" s="156">
        <f t="shared" si="21"/>
        <v>0</v>
      </c>
      <c r="AO1586" s="156">
        <f t="shared" si="21"/>
        <v>0</v>
      </c>
      <c r="AP1586" s="156">
        <f t="shared" si="21"/>
        <v>3</v>
      </c>
      <c r="AQ1586" s="156">
        <f t="shared" si="21"/>
        <v>0</v>
      </c>
      <c r="AR1586" s="156">
        <f t="shared" si="21"/>
        <v>2</v>
      </c>
      <c r="AS1586" s="156">
        <f t="shared" si="21"/>
        <v>2</v>
      </c>
      <c r="AT1586" s="156">
        <f t="shared" si="21"/>
        <v>1</v>
      </c>
      <c r="AU1586" s="156">
        <f t="shared" si="21"/>
        <v>0</v>
      </c>
      <c r="AV1586" s="156">
        <f t="shared" si="21"/>
        <v>0</v>
      </c>
    </row>
    <row r="1587" spans="1:48" ht="33.75" customHeight="1">
      <c r="A1587" s="65">
        <v>1575</v>
      </c>
      <c r="B1587" s="210" t="s">
        <v>23</v>
      </c>
      <c r="C1587" s="79" t="s">
        <v>185</v>
      </c>
      <c r="D1587" s="66"/>
      <c r="E1587" s="157">
        <v>25</v>
      </c>
      <c r="F1587" s="121">
        <v>7</v>
      </c>
      <c r="G1587" s="121"/>
      <c r="H1587" s="121"/>
      <c r="I1587" s="121">
        <v>18</v>
      </c>
      <c r="J1587" s="121"/>
      <c r="K1587" s="121">
        <v>4</v>
      </c>
      <c r="L1587" s="121">
        <v>1</v>
      </c>
      <c r="M1587" s="121"/>
      <c r="N1587" s="121"/>
      <c r="O1587" s="121">
        <v>13</v>
      </c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>
        <v>3</v>
      </c>
      <c r="AI1587" s="121"/>
      <c r="AJ1587" s="121"/>
      <c r="AK1587" s="121">
        <v>3</v>
      </c>
      <c r="AL1587" s="121">
        <v>1</v>
      </c>
      <c r="AM1587" s="121"/>
      <c r="AN1587" s="121"/>
      <c r="AO1587" s="121"/>
      <c r="AP1587" s="121">
        <v>1</v>
      </c>
      <c r="AQ1587" s="121"/>
      <c r="AR1587" s="121"/>
      <c r="AS1587" s="121">
        <v>1</v>
      </c>
      <c r="AT1587" s="121"/>
      <c r="AU1587" s="119"/>
      <c r="AV1587" s="119"/>
    </row>
    <row r="1588" spans="1:48" ht="33.75" customHeight="1">
      <c r="A1588" s="65">
        <v>1576</v>
      </c>
      <c r="B1588" s="211"/>
      <c r="C1588" s="79" t="s">
        <v>186</v>
      </c>
      <c r="D1588" s="68" t="s">
        <v>2424</v>
      </c>
      <c r="E1588" s="158">
        <v>46</v>
      </c>
      <c r="F1588" s="121">
        <v>41</v>
      </c>
      <c r="G1588" s="121"/>
      <c r="H1588" s="121"/>
      <c r="I1588" s="121">
        <v>5</v>
      </c>
      <c r="J1588" s="121"/>
      <c r="K1588" s="121"/>
      <c r="L1588" s="121"/>
      <c r="M1588" s="121"/>
      <c r="N1588" s="121">
        <v>2</v>
      </c>
      <c r="O1588" s="121">
        <v>2</v>
      </c>
      <c r="P1588" s="121"/>
      <c r="Q1588" s="121"/>
      <c r="R1588" s="121">
        <v>1</v>
      </c>
      <c r="S1588" s="121"/>
      <c r="T1588" s="121">
        <v>1</v>
      </c>
      <c r="U1588" s="121">
        <v>1</v>
      </c>
      <c r="V1588" s="121"/>
      <c r="W1588" s="121"/>
      <c r="X1588" s="121"/>
      <c r="Y1588" s="121"/>
      <c r="Z1588" s="121"/>
      <c r="AA1588" s="121"/>
      <c r="AB1588" s="121">
        <v>2</v>
      </c>
      <c r="AC1588" s="121"/>
      <c r="AD1588" s="121"/>
      <c r="AE1588" s="121"/>
      <c r="AF1588" s="121"/>
      <c r="AG1588" s="121">
        <v>1</v>
      </c>
      <c r="AH1588" s="121">
        <v>22</v>
      </c>
      <c r="AI1588" s="121"/>
      <c r="AJ1588" s="121"/>
      <c r="AK1588" s="121">
        <v>13</v>
      </c>
      <c r="AL1588" s="121">
        <v>2</v>
      </c>
      <c r="AM1588" s="121"/>
      <c r="AN1588" s="121"/>
      <c r="AO1588" s="121"/>
      <c r="AP1588" s="121"/>
      <c r="AQ1588" s="121"/>
      <c r="AR1588" s="121">
        <v>2</v>
      </c>
      <c r="AS1588" s="121"/>
      <c r="AT1588" s="121">
        <v>1</v>
      </c>
      <c r="AU1588" s="119"/>
      <c r="AV1588" s="119"/>
    </row>
    <row r="1589" spans="1:48" s="20" customFormat="1" ht="33.75" customHeight="1">
      <c r="A1589" s="65">
        <v>1577</v>
      </c>
      <c r="B1589" s="211"/>
      <c r="C1589" s="79" t="s">
        <v>178</v>
      </c>
      <c r="D1589" s="69" t="s">
        <v>2424</v>
      </c>
      <c r="E1589" s="159">
        <v>19</v>
      </c>
      <c r="F1589" s="121">
        <v>19</v>
      </c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>
        <v>2</v>
      </c>
      <c r="U1589" s="121"/>
      <c r="V1589" s="121"/>
      <c r="W1589" s="121"/>
      <c r="X1589" s="121">
        <v>1</v>
      </c>
      <c r="Y1589" s="121">
        <v>1</v>
      </c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16</v>
      </c>
      <c r="AL1589" s="121">
        <v>1</v>
      </c>
      <c r="AM1589" s="121"/>
      <c r="AN1589" s="121"/>
      <c r="AO1589" s="121"/>
      <c r="AP1589" s="121">
        <v>2</v>
      </c>
      <c r="AQ1589" s="121"/>
      <c r="AR1589" s="121"/>
      <c r="AS1589" s="121">
        <v>1</v>
      </c>
      <c r="AT1589" s="121"/>
      <c r="AU1589" s="119"/>
      <c r="AV1589" s="119"/>
    </row>
    <row r="1590" spans="1:48" s="118" customFormat="1" ht="25.5" customHeight="1">
      <c r="A1590" s="65">
        <v>1578</v>
      </c>
      <c r="B1590" s="211"/>
      <c r="C1590" s="79" t="s">
        <v>179</v>
      </c>
      <c r="D1590" s="68" t="s">
        <v>2424</v>
      </c>
      <c r="E1590" s="158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5" customHeight="1">
      <c r="A1591" s="65">
        <v>1579</v>
      </c>
      <c r="B1591" s="211"/>
      <c r="C1591" s="151" t="s">
        <v>202</v>
      </c>
      <c r="D1591" s="69" t="s">
        <v>2424</v>
      </c>
      <c r="E1591" s="158">
        <v>12</v>
      </c>
      <c r="F1591" s="121">
        <v>4</v>
      </c>
      <c r="G1591" s="121"/>
      <c r="H1591" s="121"/>
      <c r="I1591" s="121">
        <v>8</v>
      </c>
      <c r="J1591" s="121"/>
      <c r="K1591" s="121"/>
      <c r="L1591" s="121"/>
      <c r="M1591" s="121"/>
      <c r="N1591" s="121"/>
      <c r="O1591" s="121">
        <v>8</v>
      </c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>
        <v>3</v>
      </c>
      <c r="AI1591" s="121"/>
      <c r="AJ1591" s="121"/>
      <c r="AK1591" s="121">
        <v>1</v>
      </c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>
      <c r="A1592" s="65">
        <v>1580</v>
      </c>
      <c r="B1592" s="211"/>
      <c r="C1592" s="80" t="s">
        <v>184</v>
      </c>
      <c r="D1592" s="69" t="s">
        <v>2424</v>
      </c>
      <c r="E1592" s="158">
        <v>11</v>
      </c>
      <c r="F1592" s="121">
        <v>8</v>
      </c>
      <c r="G1592" s="121"/>
      <c r="H1592" s="121"/>
      <c r="I1592" s="121">
        <v>3</v>
      </c>
      <c r="J1592" s="121"/>
      <c r="K1592" s="121">
        <v>1</v>
      </c>
      <c r="L1592" s="121">
        <v>1</v>
      </c>
      <c r="M1592" s="121"/>
      <c r="N1592" s="121"/>
      <c r="O1592" s="121">
        <v>1</v>
      </c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>
        <v>6</v>
      </c>
      <c r="AI1592" s="121"/>
      <c r="AJ1592" s="121"/>
      <c r="AK1592" s="121">
        <v>1</v>
      </c>
      <c r="AL1592" s="121">
        <v>1</v>
      </c>
      <c r="AM1592" s="121"/>
      <c r="AN1592" s="121"/>
      <c r="AO1592" s="121"/>
      <c r="AP1592" s="121"/>
      <c r="AQ1592" s="121"/>
      <c r="AR1592" s="121"/>
      <c r="AS1592" s="121"/>
      <c r="AT1592" s="121">
        <v>1</v>
      </c>
      <c r="AU1592" s="119"/>
      <c r="AV1592" s="119"/>
    </row>
    <row r="1593" spans="1:48" s="118" customFormat="1" ht="17.25" customHeight="1">
      <c r="A1593" s="65">
        <v>1581</v>
      </c>
      <c r="B1593" s="211"/>
      <c r="C1593" s="80" t="s">
        <v>180</v>
      </c>
      <c r="D1593" s="152"/>
      <c r="E1593" s="158">
        <v>4</v>
      </c>
      <c r="F1593" s="121">
        <v>4</v>
      </c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>
        <v>1</v>
      </c>
      <c r="AI1593" s="121"/>
      <c r="AJ1593" s="121"/>
      <c r="AK1593" s="121">
        <v>3</v>
      </c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25.5" customHeight="1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75" customHeight="1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ht="25.5" customHeight="1"/>
    <row r="1599" spans="38:48" ht="12.75" customHeight="1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38:48" ht="19.5" customHeight="1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9:48" ht="25.5" customHeight="1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>
      <c r="AL1604" s="41" t="s">
        <v>135</v>
      </c>
      <c r="AN1604" s="233" t="s">
        <v>2427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75" customHeight="1">
      <c r="AL1605" s="47" t="s">
        <v>136</v>
      </c>
      <c r="AN1605" s="37"/>
      <c r="AO1605" s="234" t="s">
        <v>2428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>
      <c r="AL1606" s="41" t="s">
        <v>134</v>
      </c>
      <c r="AN1606" s="235" t="s">
        <v>2429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2" ht="17.25" customHeight="1">
      <c r="AL1607" s="155" t="s">
        <v>166</v>
      </c>
      <c r="AN1607" s="232" t="s">
        <v>2430</v>
      </c>
      <c r="AO1607" s="232"/>
      <c r="AP1607" s="232"/>
    </row>
  </sheetData>
  <sheetProtection/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orientation="landscape" pageOrder="overThenDown" paperSize="9" scale="27" r:id="rId1"/>
  <headerFooter>
    <oddFooter>&amp;L587ECAD0&amp;C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6">
      <selection activeCell="B28" sqref="B28:H29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8" t="s">
        <v>119</v>
      </c>
      <c r="C1" s="168"/>
      <c r="D1" s="168"/>
      <c r="E1" s="168"/>
      <c r="F1" s="168"/>
      <c r="G1" s="168"/>
      <c r="H1" s="168"/>
    </row>
    <row r="3" spans="2:8" ht="18.75" customHeight="1">
      <c r="B3" s="258" t="s">
        <v>123</v>
      </c>
      <c r="C3" s="258"/>
      <c r="D3" s="258"/>
      <c r="E3" s="258"/>
      <c r="F3" s="258"/>
      <c r="G3" s="258"/>
      <c r="H3" s="258"/>
    </row>
    <row r="4" spans="2:8" ht="17.25" customHeight="1">
      <c r="B4" s="202" t="s">
        <v>2420</v>
      </c>
      <c r="C4" s="202"/>
      <c r="D4" s="202"/>
      <c r="E4" s="202"/>
      <c r="F4" s="202"/>
      <c r="G4" s="202"/>
      <c r="H4" s="202"/>
    </row>
    <row r="5" spans="2:8" ht="18.75" customHeight="1">
      <c r="B5" s="170"/>
      <c r="C5" s="170"/>
      <c r="D5" s="170"/>
      <c r="E5" s="170"/>
      <c r="F5" s="170"/>
      <c r="G5" s="170"/>
      <c r="H5" s="52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89" t="s">
        <v>0</v>
      </c>
      <c r="C8" s="189"/>
      <c r="D8" s="189"/>
      <c r="E8" s="189" t="s">
        <v>120</v>
      </c>
      <c r="F8" s="27"/>
    </row>
    <row r="9" spans="1:8" ht="12.75" customHeight="1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8" ht="12.75" customHeight="1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5" ht="44.25" customHeight="1">
      <c r="A11" s="27"/>
      <c r="B11" s="171" t="s">
        <v>203</v>
      </c>
      <c r="C11" s="172"/>
      <c r="D11" s="173"/>
      <c r="E11" s="107" t="s">
        <v>1</v>
      </c>
    </row>
    <row r="12" spans="1:9" ht="12.75" customHeight="1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75" customHeight="1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75" customHeight="1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7" s="35" customFormat="1" ht="44.25" customHeight="1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75" customHeight="1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75" customHeight="1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75" customHeight="1">
      <c r="A28" s="30"/>
      <c r="B28" s="248">
        <v>8</v>
      </c>
      <c r="C28" s="249"/>
      <c r="D28" s="249"/>
      <c r="E28" s="249"/>
      <c r="F28" s="249"/>
      <c r="G28" s="249"/>
      <c r="H28" s="250"/>
      <c r="I28" s="26"/>
    </row>
    <row r="29" spans="1:9" ht="9.75" customHeight="1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7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3"/>
      <c r="C34" s="164"/>
      <c r="D34" s="164"/>
      <c r="E34" s="164"/>
      <c r="F34" s="164"/>
      <c r="G34" s="164"/>
      <c r="H34" s="164"/>
    </row>
  </sheetData>
  <sheetProtection/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&amp;L587ECAD0&amp;C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zoomScaleSheetLayoutView="90" workbookViewId="0" topLeftCell="AU1588">
      <selection activeCell="BH1607" sqref="BH1607:BI1607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2" width="5.8515625" style="0" customWidth="1"/>
    <col min="23" max="24" width="5.8515625" style="118" customWidth="1"/>
    <col min="25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</cols>
  <sheetData>
    <row r="1" spans="1:71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75" customHeight="1" hidden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75" customHeight="1" hidden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75" customHeight="1" hidden="1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75" customHeight="1" hidden="1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75" customHeight="1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5" customHeight="1">
      <c r="A13" s="65">
        <v>1</v>
      </c>
      <c r="B13" s="6" t="s">
        <v>236</v>
      </c>
      <c r="C13" s="66" t="s">
        <v>237</v>
      </c>
      <c r="D13" s="66"/>
      <c r="E13" s="119">
        <f aca="true" t="shared" si="0" ref="E13:AJ13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aca="true" t="shared" si="1" ref="AK13:BP13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>SUM(BQ14:BQ29)</f>
        <v>0</v>
      </c>
      <c r="BR13" s="119">
        <f>SUM(BR14:BR29)</f>
        <v>0</v>
      </c>
      <c r="BS13" s="119">
        <f>SUM(BS14:BS29)</f>
        <v>0</v>
      </c>
    </row>
    <row r="14" spans="1:71" s="118" customFormat="1" ht="22.5" customHeight="1" hidden="1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5" customHeight="1" hidden="1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5" customHeight="1" hidden="1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25" customHeight="1" hidden="1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25" customHeight="1" hidden="1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customHeight="1" hidden="1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5" customHeight="1" hidden="1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2.75" customHeight="1" hidden="1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" customHeight="1" hidden="1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2.75" customHeight="1" hidden="1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75" customHeight="1" hidden="1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75" customHeight="1" hidden="1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75" customHeight="1" hidden="1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75" customHeight="1" hidden="1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25" customHeight="1" hidden="1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4.75" customHeight="1" hidden="1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5" customHeight="1">
      <c r="A30" s="65">
        <v>18</v>
      </c>
      <c r="B30" s="6" t="s">
        <v>260</v>
      </c>
      <c r="C30" s="66" t="s">
        <v>261</v>
      </c>
      <c r="D30" s="66"/>
      <c r="E30" s="119">
        <f aca="true" t="shared" si="2" ref="E30:AJ30">SUM(E31:E94)</f>
        <v>7</v>
      </c>
      <c r="F30" s="119">
        <f t="shared" si="2"/>
        <v>7</v>
      </c>
      <c r="G30" s="119">
        <f t="shared" si="2"/>
        <v>0</v>
      </c>
      <c r="H30" s="119">
        <f t="shared" si="2"/>
        <v>2</v>
      </c>
      <c r="I30" s="119">
        <f t="shared" si="2"/>
        <v>1</v>
      </c>
      <c r="J30" s="119">
        <f t="shared" si="2"/>
        <v>0</v>
      </c>
      <c r="K30" s="119">
        <f t="shared" si="2"/>
        <v>0</v>
      </c>
      <c r="L30" s="119">
        <f t="shared" si="2"/>
        <v>0</v>
      </c>
      <c r="M30" s="119">
        <f t="shared" si="2"/>
        <v>0</v>
      </c>
      <c r="N30" s="119">
        <f t="shared" si="2"/>
        <v>0</v>
      </c>
      <c r="O30" s="119">
        <f t="shared" si="2"/>
        <v>0</v>
      </c>
      <c r="P30" s="119">
        <f t="shared" si="2"/>
        <v>1</v>
      </c>
      <c r="Q30" s="119">
        <f t="shared" si="2"/>
        <v>0</v>
      </c>
      <c r="R30" s="119">
        <f t="shared" si="2"/>
        <v>6</v>
      </c>
      <c r="S30" s="119">
        <f t="shared" si="2"/>
        <v>0</v>
      </c>
      <c r="T30" s="119">
        <f t="shared" si="2"/>
        <v>0</v>
      </c>
      <c r="U30" s="119">
        <f t="shared" si="2"/>
        <v>1</v>
      </c>
      <c r="V30" s="119">
        <f t="shared" si="2"/>
        <v>0</v>
      </c>
      <c r="W30" s="119">
        <f t="shared" si="2"/>
        <v>0</v>
      </c>
      <c r="X30" s="119">
        <f t="shared" si="2"/>
        <v>0</v>
      </c>
      <c r="Y30" s="119">
        <f t="shared" si="2"/>
        <v>0</v>
      </c>
      <c r="Z30" s="119">
        <f t="shared" si="2"/>
        <v>0</v>
      </c>
      <c r="AA30" s="119">
        <f t="shared" si="2"/>
        <v>0</v>
      </c>
      <c r="AB30" s="119">
        <f t="shared" si="2"/>
        <v>0</v>
      </c>
      <c r="AC30" s="119">
        <f t="shared" si="2"/>
        <v>0</v>
      </c>
      <c r="AD30" s="119">
        <f t="shared" si="2"/>
        <v>0</v>
      </c>
      <c r="AE30" s="119">
        <f t="shared" si="2"/>
        <v>0</v>
      </c>
      <c r="AF30" s="119">
        <f t="shared" si="2"/>
        <v>0</v>
      </c>
      <c r="AG30" s="119">
        <f t="shared" si="2"/>
        <v>0</v>
      </c>
      <c r="AH30" s="119">
        <f t="shared" si="2"/>
        <v>1</v>
      </c>
      <c r="AI30" s="119">
        <f t="shared" si="2"/>
        <v>0</v>
      </c>
      <c r="AJ30" s="119">
        <f t="shared" si="2"/>
        <v>0</v>
      </c>
      <c r="AK30" s="119">
        <f aca="true" t="shared" si="3" ref="AK30:BP30">SUM(AK31:AK94)</f>
        <v>5</v>
      </c>
      <c r="AL30" s="119">
        <f t="shared" si="3"/>
        <v>2</v>
      </c>
      <c r="AM30" s="119">
        <f t="shared" si="3"/>
        <v>0</v>
      </c>
      <c r="AN30" s="119">
        <f t="shared" si="3"/>
        <v>0</v>
      </c>
      <c r="AO30" s="119">
        <f t="shared" si="3"/>
        <v>0</v>
      </c>
      <c r="AP30" s="119">
        <f t="shared" si="3"/>
        <v>0</v>
      </c>
      <c r="AQ30" s="119">
        <f t="shared" si="3"/>
        <v>2</v>
      </c>
      <c r="AR30" s="119">
        <f t="shared" si="3"/>
        <v>3</v>
      </c>
      <c r="AS30" s="119">
        <f t="shared" si="3"/>
        <v>2</v>
      </c>
      <c r="AT30" s="119">
        <f t="shared" si="3"/>
        <v>0</v>
      </c>
      <c r="AU30" s="119">
        <f t="shared" si="3"/>
        <v>0</v>
      </c>
      <c r="AV30" s="119">
        <f t="shared" si="3"/>
        <v>0</v>
      </c>
      <c r="AW30" s="119">
        <f t="shared" si="3"/>
        <v>0</v>
      </c>
      <c r="AX30" s="119">
        <f t="shared" si="3"/>
        <v>0</v>
      </c>
      <c r="AY30" s="119">
        <f t="shared" si="3"/>
        <v>2</v>
      </c>
      <c r="AZ30" s="119">
        <f t="shared" si="3"/>
        <v>1</v>
      </c>
      <c r="BA30" s="119">
        <f t="shared" si="3"/>
        <v>0</v>
      </c>
      <c r="BB30" s="119">
        <f t="shared" si="3"/>
        <v>1</v>
      </c>
      <c r="BC30" s="119">
        <f t="shared" si="3"/>
        <v>0</v>
      </c>
      <c r="BD30" s="119">
        <f t="shared" si="3"/>
        <v>0</v>
      </c>
      <c r="BE30" s="119">
        <f t="shared" si="3"/>
        <v>2</v>
      </c>
      <c r="BF30" s="119">
        <f t="shared" si="3"/>
        <v>0</v>
      </c>
      <c r="BG30" s="119">
        <f t="shared" si="3"/>
        <v>0</v>
      </c>
      <c r="BH30" s="119">
        <f t="shared" si="3"/>
        <v>0</v>
      </c>
      <c r="BI30" s="119">
        <f t="shared" si="3"/>
        <v>0</v>
      </c>
      <c r="BJ30" s="119">
        <f t="shared" si="3"/>
        <v>1</v>
      </c>
      <c r="BK30" s="119">
        <f t="shared" si="3"/>
        <v>0</v>
      </c>
      <c r="BL30" s="119">
        <f t="shared" si="3"/>
        <v>0</v>
      </c>
      <c r="BM30" s="119">
        <f t="shared" si="3"/>
        <v>0</v>
      </c>
      <c r="BN30" s="119">
        <f t="shared" si="3"/>
        <v>0</v>
      </c>
      <c r="BO30" s="119">
        <f t="shared" si="3"/>
        <v>0</v>
      </c>
      <c r="BP30" s="119">
        <f t="shared" si="3"/>
        <v>0</v>
      </c>
      <c r="BQ30" s="119">
        <f>SUM(BQ31:BQ94)</f>
        <v>0</v>
      </c>
      <c r="BR30" s="119">
        <f>SUM(BR31:BR94)</f>
        <v>1</v>
      </c>
      <c r="BS30" s="119">
        <f>SUM(BS31:BS94)</f>
        <v>0</v>
      </c>
    </row>
    <row r="31" spans="1:71" s="118" customFormat="1" ht="12.75" customHeight="1" hidden="1">
      <c r="A31" s="65">
        <v>19</v>
      </c>
      <c r="B31" s="6" t="s">
        <v>262</v>
      </c>
      <c r="C31" s="66" t="s">
        <v>263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75" customHeight="1" hidden="1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" customHeight="1" hidden="1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75" customHeight="1" hidden="1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" customHeight="1" hidden="1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75" customHeight="1" hidden="1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75" customHeight="1" hidden="1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75" customHeight="1" hidden="1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75" customHeight="1" hidden="1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75" customHeight="1" hidden="1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75" customHeight="1">
      <c r="A41" s="65">
        <v>29</v>
      </c>
      <c r="B41" s="6" t="s">
        <v>275</v>
      </c>
      <c r="C41" s="66" t="s">
        <v>276</v>
      </c>
      <c r="D41" s="66"/>
      <c r="E41" s="119">
        <v>1</v>
      </c>
      <c r="F41" s="121">
        <v>1</v>
      </c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>
        <v>1</v>
      </c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19"/>
      <c r="AM41" s="119"/>
      <c r="AN41" s="119"/>
      <c r="AO41" s="121"/>
      <c r="AP41" s="121"/>
      <c r="AQ41" s="121"/>
      <c r="AR41" s="121">
        <v>1</v>
      </c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75" customHeight="1" hidden="1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75" customHeight="1">
      <c r="A43" s="65">
        <v>31</v>
      </c>
      <c r="B43" s="6" t="s">
        <v>278</v>
      </c>
      <c r="C43" s="66" t="s">
        <v>279</v>
      </c>
      <c r="D43" s="66"/>
      <c r="E43" s="119">
        <v>1</v>
      </c>
      <c r="F43" s="121">
        <v>1</v>
      </c>
      <c r="G43" s="121"/>
      <c r="H43" s="119"/>
      <c r="I43" s="119">
        <v>1</v>
      </c>
      <c r="J43" s="121"/>
      <c r="K43" s="121"/>
      <c r="L43" s="121"/>
      <c r="M43" s="121"/>
      <c r="N43" s="119"/>
      <c r="O43" s="121"/>
      <c r="P43" s="121"/>
      <c r="Q43" s="119"/>
      <c r="R43" s="121">
        <v>1</v>
      </c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19">
        <v>1</v>
      </c>
      <c r="AM43" s="119"/>
      <c r="AN43" s="119"/>
      <c r="AO43" s="121"/>
      <c r="AP43" s="121"/>
      <c r="AQ43" s="121"/>
      <c r="AR43" s="121"/>
      <c r="AS43" s="121">
        <v>1</v>
      </c>
      <c r="AT43" s="119"/>
      <c r="AU43" s="119"/>
      <c r="AV43" s="121"/>
      <c r="AW43" s="119"/>
      <c r="AX43" s="121"/>
      <c r="AY43" s="121">
        <v>1</v>
      </c>
      <c r="AZ43" s="121"/>
      <c r="BA43" s="121"/>
      <c r="BB43" s="121">
        <v>1</v>
      </c>
      <c r="BC43" s="119"/>
      <c r="BD43" s="119"/>
      <c r="BE43" s="119">
        <v>1</v>
      </c>
      <c r="BF43" s="119"/>
      <c r="BG43" s="121"/>
      <c r="BH43" s="121"/>
      <c r="BI43" s="121"/>
      <c r="BJ43" s="121">
        <v>1</v>
      </c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75" customHeight="1" hidden="1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5" customHeight="1" hidden="1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39.75" customHeight="1" hidden="1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75" customHeight="1">
      <c r="A47" s="65">
        <v>35</v>
      </c>
      <c r="B47" s="6" t="s">
        <v>283</v>
      </c>
      <c r="C47" s="66" t="s">
        <v>284</v>
      </c>
      <c r="D47" s="66"/>
      <c r="E47" s="119">
        <v>1</v>
      </c>
      <c r="F47" s="121">
        <v>1</v>
      </c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>
        <v>1</v>
      </c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1</v>
      </c>
      <c r="AI47" s="121"/>
      <c r="AJ47" s="121"/>
      <c r="AK47" s="121"/>
      <c r="AL47" s="119"/>
      <c r="AM47" s="119"/>
      <c r="AN47" s="119"/>
      <c r="AO47" s="121"/>
      <c r="AP47" s="121"/>
      <c r="AQ47" s="121"/>
      <c r="AR47" s="121">
        <v>1</v>
      </c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75" customHeight="1">
      <c r="A48" s="65">
        <v>36</v>
      </c>
      <c r="B48" s="6" t="s">
        <v>285</v>
      </c>
      <c r="C48" s="66" t="s">
        <v>284</v>
      </c>
      <c r="D48" s="66"/>
      <c r="E48" s="119">
        <v>4</v>
      </c>
      <c r="F48" s="121">
        <v>4</v>
      </c>
      <c r="G48" s="121"/>
      <c r="H48" s="119">
        <v>2</v>
      </c>
      <c r="I48" s="119"/>
      <c r="J48" s="121"/>
      <c r="K48" s="121"/>
      <c r="L48" s="121"/>
      <c r="M48" s="121"/>
      <c r="N48" s="119"/>
      <c r="O48" s="121"/>
      <c r="P48" s="121">
        <v>1</v>
      </c>
      <c r="Q48" s="119"/>
      <c r="R48" s="121">
        <v>3</v>
      </c>
      <c r="S48" s="121"/>
      <c r="T48" s="121"/>
      <c r="U48" s="121">
        <v>1</v>
      </c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3</v>
      </c>
      <c r="AL48" s="119">
        <v>1</v>
      </c>
      <c r="AM48" s="119"/>
      <c r="AN48" s="119"/>
      <c r="AO48" s="121"/>
      <c r="AP48" s="121"/>
      <c r="AQ48" s="121">
        <v>2</v>
      </c>
      <c r="AR48" s="121">
        <v>1</v>
      </c>
      <c r="AS48" s="121">
        <v>1</v>
      </c>
      <c r="AT48" s="119"/>
      <c r="AU48" s="119"/>
      <c r="AV48" s="121"/>
      <c r="AW48" s="119"/>
      <c r="AX48" s="121"/>
      <c r="AY48" s="121">
        <v>1</v>
      </c>
      <c r="AZ48" s="121">
        <v>1</v>
      </c>
      <c r="BA48" s="121"/>
      <c r="BB48" s="121"/>
      <c r="BC48" s="119"/>
      <c r="BD48" s="119"/>
      <c r="BE48" s="119">
        <v>1</v>
      </c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>
        <v>1</v>
      </c>
      <c r="BS48" s="119"/>
    </row>
    <row r="49" spans="1:71" s="118" customFormat="1" ht="12.75" customHeight="1" hidden="1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75" customHeight="1" hidden="1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75" customHeight="1" hidden="1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75" customHeight="1" hidden="1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75" customHeight="1" hidden="1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75" customHeight="1" hidden="1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5" customHeight="1" hidden="1">
      <c r="A55" s="65">
        <v>43</v>
      </c>
      <c r="B55" s="6">
        <v>128</v>
      </c>
      <c r="C55" s="66" t="s">
        <v>294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75" customHeight="1" hidden="1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75" customHeight="1" hidden="1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5" customHeight="1" hidden="1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5" customHeight="1" hidden="1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5" customHeight="1" hidden="1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5" customHeight="1" hidden="1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75" customHeight="1" hidden="1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75" customHeight="1" hidden="1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75" customHeight="1" hidden="1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75" customHeight="1" hidden="1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75" customHeight="1" hidden="1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75" customHeight="1" hidden="1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75" customHeight="1" hidden="1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75" customHeight="1" hidden="1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75" customHeight="1" hidden="1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75" customHeight="1" hidden="1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75" customHeight="1" hidden="1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5" customHeight="1" hidden="1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5" customHeight="1" hidden="1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5" customHeight="1" hidden="1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25" customHeight="1" hidden="1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25" customHeight="1" hidden="1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75" customHeight="1" hidden="1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75" customHeight="1" hidden="1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75" customHeight="1" hidden="1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5" customHeight="1" hidden="1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5" customHeight="1" hidden="1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75" customHeight="1" hidden="1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75" customHeight="1" hidden="1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75" customHeight="1" hidden="1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5" customHeight="1" hidden="1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5" customHeight="1" hidden="1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5" customHeight="1" hidden="1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5" customHeight="1" hidden="1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5" customHeight="1" hidden="1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75" customHeight="1" hidden="1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75" customHeight="1" hidden="1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75" customHeight="1" hidden="1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75" customHeight="1" hidden="1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25" customHeight="1">
      <c r="A95" s="65">
        <v>83</v>
      </c>
      <c r="B95" s="6" t="s">
        <v>347</v>
      </c>
      <c r="C95" s="66" t="s">
        <v>348</v>
      </c>
      <c r="D95" s="66"/>
      <c r="E95" s="119">
        <f aca="true" t="shared" si="4" ref="E95:AJ95">SUM(E96:E112)</f>
        <v>0</v>
      </c>
      <c r="F95" s="119">
        <f t="shared" si="4"/>
        <v>0</v>
      </c>
      <c r="G95" s="119">
        <f t="shared" si="4"/>
        <v>0</v>
      </c>
      <c r="H95" s="119">
        <f t="shared" si="4"/>
        <v>0</v>
      </c>
      <c r="I95" s="119">
        <f t="shared" si="4"/>
        <v>0</v>
      </c>
      <c r="J95" s="119">
        <f t="shared" si="4"/>
        <v>0</v>
      </c>
      <c r="K95" s="119">
        <f t="shared" si="4"/>
        <v>0</v>
      </c>
      <c r="L95" s="119">
        <f t="shared" si="4"/>
        <v>0</v>
      </c>
      <c r="M95" s="119">
        <f t="shared" si="4"/>
        <v>0</v>
      </c>
      <c r="N95" s="119">
        <f t="shared" si="4"/>
        <v>0</v>
      </c>
      <c r="O95" s="119">
        <f t="shared" si="4"/>
        <v>0</v>
      </c>
      <c r="P95" s="119">
        <f t="shared" si="4"/>
        <v>0</v>
      </c>
      <c r="Q95" s="119">
        <f t="shared" si="4"/>
        <v>0</v>
      </c>
      <c r="R95" s="119">
        <f t="shared" si="4"/>
        <v>0</v>
      </c>
      <c r="S95" s="119">
        <f t="shared" si="4"/>
        <v>0</v>
      </c>
      <c r="T95" s="119">
        <f t="shared" si="4"/>
        <v>0</v>
      </c>
      <c r="U95" s="119">
        <f t="shared" si="4"/>
        <v>0</v>
      </c>
      <c r="V95" s="119">
        <f t="shared" si="4"/>
        <v>0</v>
      </c>
      <c r="W95" s="119">
        <f t="shared" si="4"/>
        <v>0</v>
      </c>
      <c r="X95" s="119">
        <f t="shared" si="4"/>
        <v>0</v>
      </c>
      <c r="Y95" s="119">
        <f t="shared" si="4"/>
        <v>0</v>
      </c>
      <c r="Z95" s="119">
        <f t="shared" si="4"/>
        <v>0</v>
      </c>
      <c r="AA95" s="119">
        <f t="shared" si="4"/>
        <v>0</v>
      </c>
      <c r="AB95" s="119">
        <f t="shared" si="4"/>
        <v>0</v>
      </c>
      <c r="AC95" s="119">
        <f t="shared" si="4"/>
        <v>0</v>
      </c>
      <c r="AD95" s="119">
        <f t="shared" si="4"/>
        <v>0</v>
      </c>
      <c r="AE95" s="119">
        <f t="shared" si="4"/>
        <v>0</v>
      </c>
      <c r="AF95" s="119">
        <f t="shared" si="4"/>
        <v>0</v>
      </c>
      <c r="AG95" s="119">
        <f t="shared" si="4"/>
        <v>0</v>
      </c>
      <c r="AH95" s="119">
        <f t="shared" si="4"/>
        <v>0</v>
      </c>
      <c r="AI95" s="119">
        <f t="shared" si="4"/>
        <v>0</v>
      </c>
      <c r="AJ95" s="119">
        <f t="shared" si="4"/>
        <v>0</v>
      </c>
      <c r="AK95" s="119">
        <f aca="true" t="shared" si="5" ref="AK95:BP95">SUM(AK96:AK112)</f>
        <v>0</v>
      </c>
      <c r="AL95" s="119">
        <f t="shared" si="5"/>
        <v>0</v>
      </c>
      <c r="AM95" s="119">
        <f t="shared" si="5"/>
        <v>0</v>
      </c>
      <c r="AN95" s="119">
        <f t="shared" si="5"/>
        <v>0</v>
      </c>
      <c r="AO95" s="119">
        <f t="shared" si="5"/>
        <v>0</v>
      </c>
      <c r="AP95" s="119">
        <f t="shared" si="5"/>
        <v>0</v>
      </c>
      <c r="AQ95" s="119">
        <f t="shared" si="5"/>
        <v>0</v>
      </c>
      <c r="AR95" s="119">
        <f t="shared" si="5"/>
        <v>0</v>
      </c>
      <c r="AS95" s="119">
        <f t="shared" si="5"/>
        <v>0</v>
      </c>
      <c r="AT95" s="119">
        <f t="shared" si="5"/>
        <v>0</v>
      </c>
      <c r="AU95" s="119">
        <f t="shared" si="5"/>
        <v>0</v>
      </c>
      <c r="AV95" s="119">
        <f t="shared" si="5"/>
        <v>0</v>
      </c>
      <c r="AW95" s="119">
        <f t="shared" si="5"/>
        <v>0</v>
      </c>
      <c r="AX95" s="119">
        <f t="shared" si="5"/>
        <v>0</v>
      </c>
      <c r="AY95" s="119">
        <f t="shared" si="5"/>
        <v>0</v>
      </c>
      <c r="AZ95" s="119">
        <f t="shared" si="5"/>
        <v>0</v>
      </c>
      <c r="BA95" s="119">
        <f t="shared" si="5"/>
        <v>0</v>
      </c>
      <c r="BB95" s="119">
        <f t="shared" si="5"/>
        <v>0</v>
      </c>
      <c r="BC95" s="119">
        <f t="shared" si="5"/>
        <v>0</v>
      </c>
      <c r="BD95" s="119">
        <f t="shared" si="5"/>
        <v>0</v>
      </c>
      <c r="BE95" s="119">
        <f t="shared" si="5"/>
        <v>0</v>
      </c>
      <c r="BF95" s="119">
        <f t="shared" si="5"/>
        <v>0</v>
      </c>
      <c r="BG95" s="119">
        <f t="shared" si="5"/>
        <v>0</v>
      </c>
      <c r="BH95" s="119">
        <f t="shared" si="5"/>
        <v>0</v>
      </c>
      <c r="BI95" s="119">
        <f t="shared" si="5"/>
        <v>0</v>
      </c>
      <c r="BJ95" s="119">
        <f t="shared" si="5"/>
        <v>0</v>
      </c>
      <c r="BK95" s="119">
        <f t="shared" si="5"/>
        <v>0</v>
      </c>
      <c r="BL95" s="119">
        <f t="shared" si="5"/>
        <v>0</v>
      </c>
      <c r="BM95" s="119">
        <f t="shared" si="5"/>
        <v>0</v>
      </c>
      <c r="BN95" s="119">
        <f t="shared" si="5"/>
        <v>0</v>
      </c>
      <c r="BO95" s="119">
        <f t="shared" si="5"/>
        <v>0</v>
      </c>
      <c r="BP95" s="119">
        <f t="shared" si="5"/>
        <v>0</v>
      </c>
      <c r="BQ95" s="119">
        <f>SUM(BQ96:BQ112)</f>
        <v>0</v>
      </c>
      <c r="BR95" s="119">
        <f>SUM(BR96:BR112)</f>
        <v>0</v>
      </c>
      <c r="BS95" s="119">
        <f>SUM(BS96:BS112)</f>
        <v>0</v>
      </c>
    </row>
    <row r="96" spans="1:71" s="118" customFormat="1" ht="12.75" customHeight="1" hidden="1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75" customHeight="1" hidden="1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75" customHeight="1" hidden="1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75" customHeight="1" hidden="1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customHeight="1" hidden="1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75" customHeight="1" hidden="1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75" customHeight="1" hidden="1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75" customHeight="1" hidden="1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75" customHeight="1" hidden="1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75" customHeight="1" hidden="1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75" customHeight="1" hidden="1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75" customHeight="1" hidden="1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75" customHeight="1" hidden="1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75" customHeight="1" hidden="1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75" customHeight="1" hidden="1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75" customHeight="1" hidden="1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75" customHeight="1" hidden="1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5" customHeight="1">
      <c r="A113" s="65">
        <v>101</v>
      </c>
      <c r="B113" s="6" t="s">
        <v>372</v>
      </c>
      <c r="C113" s="66" t="s">
        <v>373</v>
      </c>
      <c r="D113" s="66"/>
      <c r="E113" s="119">
        <f aca="true" t="shared" si="6" ref="E113:AJ113">SUM(E114:E126)</f>
        <v>0</v>
      </c>
      <c r="F113" s="119">
        <f t="shared" si="6"/>
        <v>0</v>
      </c>
      <c r="G113" s="119">
        <f t="shared" si="6"/>
        <v>0</v>
      </c>
      <c r="H113" s="119">
        <f t="shared" si="6"/>
        <v>0</v>
      </c>
      <c r="I113" s="119">
        <f t="shared" si="6"/>
        <v>0</v>
      </c>
      <c r="J113" s="119">
        <f t="shared" si="6"/>
        <v>0</v>
      </c>
      <c r="K113" s="119">
        <f t="shared" si="6"/>
        <v>0</v>
      </c>
      <c r="L113" s="119">
        <f t="shared" si="6"/>
        <v>0</v>
      </c>
      <c r="M113" s="119">
        <f t="shared" si="6"/>
        <v>0</v>
      </c>
      <c r="N113" s="119">
        <f t="shared" si="6"/>
        <v>0</v>
      </c>
      <c r="O113" s="119">
        <f t="shared" si="6"/>
        <v>0</v>
      </c>
      <c r="P113" s="119">
        <f t="shared" si="6"/>
        <v>0</v>
      </c>
      <c r="Q113" s="119">
        <f t="shared" si="6"/>
        <v>0</v>
      </c>
      <c r="R113" s="119">
        <f t="shared" si="6"/>
        <v>0</v>
      </c>
      <c r="S113" s="119">
        <f t="shared" si="6"/>
        <v>0</v>
      </c>
      <c r="T113" s="119">
        <f t="shared" si="6"/>
        <v>0</v>
      </c>
      <c r="U113" s="119">
        <f t="shared" si="6"/>
        <v>0</v>
      </c>
      <c r="V113" s="119">
        <f t="shared" si="6"/>
        <v>0</v>
      </c>
      <c r="W113" s="119">
        <f t="shared" si="6"/>
        <v>0</v>
      </c>
      <c r="X113" s="119">
        <f t="shared" si="6"/>
        <v>0</v>
      </c>
      <c r="Y113" s="119">
        <f t="shared" si="6"/>
        <v>0</v>
      </c>
      <c r="Z113" s="119">
        <f t="shared" si="6"/>
        <v>0</v>
      </c>
      <c r="AA113" s="119">
        <f t="shared" si="6"/>
        <v>0</v>
      </c>
      <c r="AB113" s="119">
        <f t="shared" si="6"/>
        <v>0</v>
      </c>
      <c r="AC113" s="119">
        <f t="shared" si="6"/>
        <v>0</v>
      </c>
      <c r="AD113" s="119">
        <f t="shared" si="6"/>
        <v>0</v>
      </c>
      <c r="AE113" s="119">
        <f t="shared" si="6"/>
        <v>0</v>
      </c>
      <c r="AF113" s="119">
        <f t="shared" si="6"/>
        <v>0</v>
      </c>
      <c r="AG113" s="119">
        <f t="shared" si="6"/>
        <v>0</v>
      </c>
      <c r="AH113" s="119">
        <f t="shared" si="6"/>
        <v>0</v>
      </c>
      <c r="AI113" s="119">
        <f t="shared" si="6"/>
        <v>0</v>
      </c>
      <c r="AJ113" s="119">
        <f t="shared" si="6"/>
        <v>0</v>
      </c>
      <c r="AK113" s="119">
        <f aca="true" t="shared" si="7" ref="AK113:BP113">SUM(AK114:AK126)</f>
        <v>0</v>
      </c>
      <c r="AL113" s="119">
        <f t="shared" si="7"/>
        <v>0</v>
      </c>
      <c r="AM113" s="119">
        <f t="shared" si="7"/>
        <v>0</v>
      </c>
      <c r="AN113" s="119">
        <f t="shared" si="7"/>
        <v>0</v>
      </c>
      <c r="AO113" s="119">
        <f t="shared" si="7"/>
        <v>0</v>
      </c>
      <c r="AP113" s="119">
        <f t="shared" si="7"/>
        <v>0</v>
      </c>
      <c r="AQ113" s="119">
        <f t="shared" si="7"/>
        <v>0</v>
      </c>
      <c r="AR113" s="119">
        <f t="shared" si="7"/>
        <v>0</v>
      </c>
      <c r="AS113" s="119">
        <f t="shared" si="7"/>
        <v>0</v>
      </c>
      <c r="AT113" s="119">
        <f t="shared" si="7"/>
        <v>0</v>
      </c>
      <c r="AU113" s="119">
        <f t="shared" si="7"/>
        <v>0</v>
      </c>
      <c r="AV113" s="119">
        <f t="shared" si="7"/>
        <v>0</v>
      </c>
      <c r="AW113" s="119">
        <f t="shared" si="7"/>
        <v>0</v>
      </c>
      <c r="AX113" s="119">
        <f t="shared" si="7"/>
        <v>0</v>
      </c>
      <c r="AY113" s="119">
        <f t="shared" si="7"/>
        <v>0</v>
      </c>
      <c r="AZ113" s="119">
        <f t="shared" si="7"/>
        <v>0</v>
      </c>
      <c r="BA113" s="119">
        <f t="shared" si="7"/>
        <v>0</v>
      </c>
      <c r="BB113" s="119">
        <f t="shared" si="7"/>
        <v>0</v>
      </c>
      <c r="BC113" s="119">
        <f t="shared" si="7"/>
        <v>0</v>
      </c>
      <c r="BD113" s="119">
        <f t="shared" si="7"/>
        <v>0</v>
      </c>
      <c r="BE113" s="119">
        <f t="shared" si="7"/>
        <v>0</v>
      </c>
      <c r="BF113" s="119">
        <f t="shared" si="7"/>
        <v>0</v>
      </c>
      <c r="BG113" s="119">
        <f t="shared" si="7"/>
        <v>0</v>
      </c>
      <c r="BH113" s="119">
        <f t="shared" si="7"/>
        <v>0</v>
      </c>
      <c r="BI113" s="119">
        <f t="shared" si="7"/>
        <v>0</v>
      </c>
      <c r="BJ113" s="119">
        <f t="shared" si="7"/>
        <v>0</v>
      </c>
      <c r="BK113" s="119">
        <f t="shared" si="7"/>
        <v>0</v>
      </c>
      <c r="BL113" s="119">
        <f t="shared" si="7"/>
        <v>0</v>
      </c>
      <c r="BM113" s="119">
        <f t="shared" si="7"/>
        <v>0</v>
      </c>
      <c r="BN113" s="119">
        <f t="shared" si="7"/>
        <v>0</v>
      </c>
      <c r="BO113" s="119">
        <f t="shared" si="7"/>
        <v>0</v>
      </c>
      <c r="BP113" s="119">
        <f t="shared" si="7"/>
        <v>0</v>
      </c>
      <c r="BQ113" s="119">
        <f>SUM(BQ114:BQ126)</f>
        <v>0</v>
      </c>
      <c r="BR113" s="119">
        <f>SUM(BR114:BR126)</f>
        <v>0</v>
      </c>
      <c r="BS113" s="119">
        <f>SUM(BS114:BS126)</f>
        <v>0</v>
      </c>
    </row>
    <row r="114" spans="1:71" s="118" customFormat="1" ht="12.75" customHeight="1" hidden="1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75" customHeight="1" hidden="1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75" customHeight="1" hidden="1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75" customHeight="1" hidden="1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75" customHeight="1" hidden="1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75" customHeight="1" hidden="1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75" customHeight="1" hidden="1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75" customHeight="1" hidden="1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75" customHeight="1" hidden="1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5" customHeight="1" hidden="1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8.75" customHeight="1" hidden="1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75" customHeight="1" hidden="1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75" customHeight="1" hidden="1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5" customHeight="1">
      <c r="A127" s="65">
        <v>115</v>
      </c>
      <c r="B127" s="6" t="s">
        <v>392</v>
      </c>
      <c r="C127" s="66" t="s">
        <v>393</v>
      </c>
      <c r="D127" s="66"/>
      <c r="E127" s="119">
        <f aca="true" t="shared" si="8" ref="E127:AJ127">SUM(E128:E201)</f>
        <v>0</v>
      </c>
      <c r="F127" s="119">
        <f t="shared" si="8"/>
        <v>0</v>
      </c>
      <c r="G127" s="119">
        <f t="shared" si="8"/>
        <v>0</v>
      </c>
      <c r="H127" s="119">
        <f t="shared" si="8"/>
        <v>0</v>
      </c>
      <c r="I127" s="119">
        <f t="shared" si="8"/>
        <v>0</v>
      </c>
      <c r="J127" s="119">
        <f t="shared" si="8"/>
        <v>0</v>
      </c>
      <c r="K127" s="119">
        <f t="shared" si="8"/>
        <v>0</v>
      </c>
      <c r="L127" s="119">
        <f t="shared" si="8"/>
        <v>0</v>
      </c>
      <c r="M127" s="119">
        <f t="shared" si="8"/>
        <v>0</v>
      </c>
      <c r="N127" s="119">
        <f t="shared" si="8"/>
        <v>0</v>
      </c>
      <c r="O127" s="119">
        <f t="shared" si="8"/>
        <v>0</v>
      </c>
      <c r="P127" s="119">
        <f t="shared" si="8"/>
        <v>0</v>
      </c>
      <c r="Q127" s="119">
        <f t="shared" si="8"/>
        <v>0</v>
      </c>
      <c r="R127" s="119">
        <f t="shared" si="8"/>
        <v>0</v>
      </c>
      <c r="S127" s="119">
        <f t="shared" si="8"/>
        <v>0</v>
      </c>
      <c r="T127" s="119">
        <f t="shared" si="8"/>
        <v>0</v>
      </c>
      <c r="U127" s="119">
        <f t="shared" si="8"/>
        <v>0</v>
      </c>
      <c r="V127" s="119">
        <f t="shared" si="8"/>
        <v>0</v>
      </c>
      <c r="W127" s="119">
        <f t="shared" si="8"/>
        <v>0</v>
      </c>
      <c r="X127" s="119">
        <f t="shared" si="8"/>
        <v>0</v>
      </c>
      <c r="Y127" s="119">
        <f t="shared" si="8"/>
        <v>0</v>
      </c>
      <c r="Z127" s="119">
        <f t="shared" si="8"/>
        <v>0</v>
      </c>
      <c r="AA127" s="119">
        <f t="shared" si="8"/>
        <v>0</v>
      </c>
      <c r="AB127" s="119">
        <f t="shared" si="8"/>
        <v>0</v>
      </c>
      <c r="AC127" s="119">
        <f t="shared" si="8"/>
        <v>0</v>
      </c>
      <c r="AD127" s="119">
        <f t="shared" si="8"/>
        <v>0</v>
      </c>
      <c r="AE127" s="119">
        <f t="shared" si="8"/>
        <v>0</v>
      </c>
      <c r="AF127" s="119">
        <f t="shared" si="8"/>
        <v>0</v>
      </c>
      <c r="AG127" s="119">
        <f t="shared" si="8"/>
        <v>0</v>
      </c>
      <c r="AH127" s="119">
        <f t="shared" si="8"/>
        <v>0</v>
      </c>
      <c r="AI127" s="119">
        <f t="shared" si="8"/>
        <v>0</v>
      </c>
      <c r="AJ127" s="119">
        <f t="shared" si="8"/>
        <v>0</v>
      </c>
      <c r="AK127" s="119">
        <f aca="true" t="shared" si="9" ref="AK127:BP127">SUM(AK128:AK201)</f>
        <v>0</v>
      </c>
      <c r="AL127" s="119">
        <f t="shared" si="9"/>
        <v>0</v>
      </c>
      <c r="AM127" s="119">
        <f t="shared" si="9"/>
        <v>0</v>
      </c>
      <c r="AN127" s="119">
        <f t="shared" si="9"/>
        <v>0</v>
      </c>
      <c r="AO127" s="119">
        <f t="shared" si="9"/>
        <v>0</v>
      </c>
      <c r="AP127" s="119">
        <f t="shared" si="9"/>
        <v>0</v>
      </c>
      <c r="AQ127" s="119">
        <f t="shared" si="9"/>
        <v>0</v>
      </c>
      <c r="AR127" s="119">
        <f t="shared" si="9"/>
        <v>0</v>
      </c>
      <c r="AS127" s="119">
        <f t="shared" si="9"/>
        <v>0</v>
      </c>
      <c r="AT127" s="119">
        <f t="shared" si="9"/>
        <v>0</v>
      </c>
      <c r="AU127" s="119">
        <f t="shared" si="9"/>
        <v>0</v>
      </c>
      <c r="AV127" s="119">
        <f t="shared" si="9"/>
        <v>0</v>
      </c>
      <c r="AW127" s="119">
        <f t="shared" si="9"/>
        <v>0</v>
      </c>
      <c r="AX127" s="119">
        <f t="shared" si="9"/>
        <v>0</v>
      </c>
      <c r="AY127" s="119">
        <f t="shared" si="9"/>
        <v>0</v>
      </c>
      <c r="AZ127" s="119">
        <f t="shared" si="9"/>
        <v>0</v>
      </c>
      <c r="BA127" s="119">
        <f t="shared" si="9"/>
        <v>0</v>
      </c>
      <c r="BB127" s="119">
        <f t="shared" si="9"/>
        <v>0</v>
      </c>
      <c r="BC127" s="119">
        <f t="shared" si="9"/>
        <v>0</v>
      </c>
      <c r="BD127" s="119">
        <f t="shared" si="9"/>
        <v>0</v>
      </c>
      <c r="BE127" s="119">
        <f t="shared" si="9"/>
        <v>0</v>
      </c>
      <c r="BF127" s="119">
        <f t="shared" si="9"/>
        <v>0</v>
      </c>
      <c r="BG127" s="119">
        <f t="shared" si="9"/>
        <v>0</v>
      </c>
      <c r="BH127" s="119">
        <f t="shared" si="9"/>
        <v>0</v>
      </c>
      <c r="BI127" s="119">
        <f t="shared" si="9"/>
        <v>0</v>
      </c>
      <c r="BJ127" s="119">
        <f t="shared" si="9"/>
        <v>0</v>
      </c>
      <c r="BK127" s="119">
        <f t="shared" si="9"/>
        <v>0</v>
      </c>
      <c r="BL127" s="119">
        <f t="shared" si="9"/>
        <v>0</v>
      </c>
      <c r="BM127" s="119">
        <f t="shared" si="9"/>
        <v>0</v>
      </c>
      <c r="BN127" s="119">
        <f t="shared" si="9"/>
        <v>0</v>
      </c>
      <c r="BO127" s="119">
        <f t="shared" si="9"/>
        <v>0</v>
      </c>
      <c r="BP127" s="119">
        <f t="shared" si="9"/>
        <v>0</v>
      </c>
      <c r="BQ127" s="119">
        <f>SUM(BQ128:BQ201)</f>
        <v>0</v>
      </c>
      <c r="BR127" s="119">
        <f>SUM(BR128:BR201)</f>
        <v>0</v>
      </c>
      <c r="BS127" s="119">
        <f>SUM(BS128:BS201)</f>
        <v>0</v>
      </c>
    </row>
    <row r="128" spans="1:71" s="118" customFormat="1" ht="33.75" customHeight="1" hidden="1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75" customHeight="1" hidden="1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75" customHeight="1" hidden="1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75" customHeight="1" hidden="1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customHeight="1" hidden="1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customHeight="1" hidden="1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customHeight="1" hidden="1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customHeight="1" hidden="1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customHeight="1" hidden="1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customHeight="1" hidden="1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customHeight="1" hidden="1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customHeight="1" hidden="1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customHeight="1" hidden="1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customHeight="1" hidden="1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customHeight="1" hidden="1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customHeight="1" hidden="1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customHeight="1" hidden="1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customHeight="1" hidden="1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5" customHeight="1" hidden="1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5" customHeight="1" hidden="1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75" customHeight="1" hidden="1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75" customHeight="1" hidden="1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5" customHeight="1" hidden="1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5" customHeight="1" hidden="1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5" customHeight="1" hidden="1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75" customHeight="1" hidden="1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75" customHeight="1" hidden="1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75" customHeight="1" hidden="1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customHeight="1" hidden="1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5" customHeight="1" hidden="1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5" customHeight="1" hidden="1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5" customHeight="1" hidden="1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75" customHeight="1" hidden="1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75" customHeight="1" hidden="1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75" customHeight="1" hidden="1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75" customHeight="1" hidden="1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75" customHeight="1" hidden="1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customHeight="1" hidden="1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25" customHeight="1" hidden="1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customHeight="1" hidden="1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5" customHeight="1" hidden="1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75" customHeight="1" hidden="1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75" customHeight="1" hidden="1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75" customHeight="1" hidden="1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75" customHeight="1" hidden="1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75" customHeight="1" hidden="1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5" customHeight="1" hidden="1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" customHeight="1" hidden="1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5" customHeight="1" hidden="1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25" customHeight="1" hidden="1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75" customHeight="1" hidden="1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75" customHeight="1" hidden="1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75" customHeight="1" hidden="1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75" customHeight="1" hidden="1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5" customHeight="1" hidden="1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5" customHeight="1" hidden="1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5" customHeight="1" hidden="1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75" customHeight="1" hidden="1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75" customHeight="1" hidden="1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75" customHeight="1" hidden="1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75" customHeight="1" hidden="1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75" customHeight="1" hidden="1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75" customHeight="1" hidden="1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75" customHeight="1" hidden="1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5" customHeight="1" hidden="1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75" customHeight="1" hidden="1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75" customHeight="1" hidden="1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25" customHeight="1" hidden="1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customHeight="1" hidden="1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75" customHeight="1" hidden="1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75" customHeight="1" hidden="1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75" customHeight="1" hidden="1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75" customHeight="1" hidden="1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75" customHeight="1" hidden="1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75" customHeight="1">
      <c r="A202" s="65">
        <v>190</v>
      </c>
      <c r="B202" s="6" t="s">
        <v>492</v>
      </c>
      <c r="C202" s="66" t="s">
        <v>493</v>
      </c>
      <c r="D202" s="66"/>
      <c r="E202" s="119">
        <f aca="true" t="shared" si="10" ref="E202:AJ202">SUM(E203:E247)</f>
        <v>37</v>
      </c>
      <c r="F202" s="119">
        <f t="shared" si="10"/>
        <v>37</v>
      </c>
      <c r="G202" s="119">
        <f t="shared" si="10"/>
        <v>0</v>
      </c>
      <c r="H202" s="119">
        <f t="shared" si="10"/>
        <v>5</v>
      </c>
      <c r="I202" s="119">
        <f t="shared" si="10"/>
        <v>8</v>
      </c>
      <c r="J202" s="119">
        <f t="shared" si="10"/>
        <v>0</v>
      </c>
      <c r="K202" s="119">
        <f t="shared" si="10"/>
        <v>0</v>
      </c>
      <c r="L202" s="119">
        <f t="shared" si="10"/>
        <v>8</v>
      </c>
      <c r="M202" s="119">
        <f t="shared" si="10"/>
        <v>0</v>
      </c>
      <c r="N202" s="119">
        <f t="shared" si="10"/>
        <v>1</v>
      </c>
      <c r="O202" s="119">
        <f t="shared" si="10"/>
        <v>3</v>
      </c>
      <c r="P202" s="119">
        <f t="shared" si="10"/>
        <v>4</v>
      </c>
      <c r="Q202" s="119">
        <f t="shared" si="10"/>
        <v>6</v>
      </c>
      <c r="R202" s="119">
        <f t="shared" si="10"/>
        <v>20</v>
      </c>
      <c r="S202" s="119">
        <f t="shared" si="10"/>
        <v>3</v>
      </c>
      <c r="T202" s="119">
        <f t="shared" si="10"/>
        <v>0</v>
      </c>
      <c r="U202" s="119">
        <f t="shared" si="10"/>
        <v>4</v>
      </c>
      <c r="V202" s="119">
        <f t="shared" si="10"/>
        <v>0</v>
      </c>
      <c r="W202" s="119">
        <f t="shared" si="10"/>
        <v>0</v>
      </c>
      <c r="X202" s="119">
        <f t="shared" si="10"/>
        <v>0</v>
      </c>
      <c r="Y202" s="119">
        <f t="shared" si="10"/>
        <v>1</v>
      </c>
      <c r="Z202" s="119">
        <f t="shared" si="10"/>
        <v>1</v>
      </c>
      <c r="AA202" s="119">
        <f t="shared" si="10"/>
        <v>0</v>
      </c>
      <c r="AB202" s="119">
        <f t="shared" si="10"/>
        <v>0</v>
      </c>
      <c r="AC202" s="119">
        <f t="shared" si="10"/>
        <v>0</v>
      </c>
      <c r="AD202" s="119">
        <f t="shared" si="10"/>
        <v>0</v>
      </c>
      <c r="AE202" s="119">
        <f t="shared" si="10"/>
        <v>0</v>
      </c>
      <c r="AF202" s="119">
        <f t="shared" si="10"/>
        <v>3</v>
      </c>
      <c r="AG202" s="119">
        <f t="shared" si="10"/>
        <v>1</v>
      </c>
      <c r="AH202" s="119">
        <f t="shared" si="10"/>
        <v>1</v>
      </c>
      <c r="AI202" s="119">
        <f t="shared" si="10"/>
        <v>0</v>
      </c>
      <c r="AJ202" s="119">
        <f t="shared" si="10"/>
        <v>0</v>
      </c>
      <c r="AK202" s="119">
        <f aca="true" t="shared" si="11" ref="AK202:BP202">SUM(AK203:AK247)</f>
        <v>26</v>
      </c>
      <c r="AL202" s="119">
        <f t="shared" si="11"/>
        <v>4</v>
      </c>
      <c r="AM202" s="119">
        <f t="shared" si="11"/>
        <v>0</v>
      </c>
      <c r="AN202" s="119">
        <f t="shared" si="11"/>
        <v>0</v>
      </c>
      <c r="AO202" s="119">
        <f t="shared" si="11"/>
        <v>4</v>
      </c>
      <c r="AP202" s="119">
        <f t="shared" si="11"/>
        <v>0</v>
      </c>
      <c r="AQ202" s="119">
        <f t="shared" si="11"/>
        <v>5</v>
      </c>
      <c r="AR202" s="119">
        <f t="shared" si="11"/>
        <v>15</v>
      </c>
      <c r="AS202" s="119">
        <f t="shared" si="11"/>
        <v>12</v>
      </c>
      <c r="AT202" s="119">
        <f t="shared" si="11"/>
        <v>1</v>
      </c>
      <c r="AU202" s="119">
        <f t="shared" si="11"/>
        <v>0</v>
      </c>
      <c r="AV202" s="119">
        <f t="shared" si="11"/>
        <v>1</v>
      </c>
      <c r="AW202" s="119">
        <f t="shared" si="11"/>
        <v>4</v>
      </c>
      <c r="AX202" s="119">
        <f t="shared" si="11"/>
        <v>0</v>
      </c>
      <c r="AY202" s="119">
        <f t="shared" si="11"/>
        <v>5</v>
      </c>
      <c r="AZ202" s="119">
        <f t="shared" si="11"/>
        <v>2</v>
      </c>
      <c r="BA202" s="119">
        <f t="shared" si="11"/>
        <v>0</v>
      </c>
      <c r="BB202" s="119">
        <f t="shared" si="11"/>
        <v>3</v>
      </c>
      <c r="BC202" s="119">
        <f t="shared" si="11"/>
        <v>0</v>
      </c>
      <c r="BD202" s="119">
        <f t="shared" si="11"/>
        <v>0</v>
      </c>
      <c r="BE202" s="119">
        <f t="shared" si="11"/>
        <v>5</v>
      </c>
      <c r="BF202" s="119">
        <f t="shared" si="11"/>
        <v>0</v>
      </c>
      <c r="BG202" s="119">
        <f t="shared" si="11"/>
        <v>0</v>
      </c>
      <c r="BH202" s="119">
        <f t="shared" si="11"/>
        <v>0</v>
      </c>
      <c r="BI202" s="119">
        <f t="shared" si="11"/>
        <v>0</v>
      </c>
      <c r="BJ202" s="119">
        <f t="shared" si="11"/>
        <v>2</v>
      </c>
      <c r="BK202" s="119">
        <f t="shared" si="11"/>
        <v>1</v>
      </c>
      <c r="BL202" s="119">
        <f t="shared" si="11"/>
        <v>0</v>
      </c>
      <c r="BM202" s="119">
        <f t="shared" si="11"/>
        <v>1</v>
      </c>
      <c r="BN202" s="119">
        <f t="shared" si="11"/>
        <v>0</v>
      </c>
      <c r="BO202" s="119">
        <f t="shared" si="11"/>
        <v>1</v>
      </c>
      <c r="BP202" s="119">
        <f t="shared" si="11"/>
        <v>1</v>
      </c>
      <c r="BQ202" s="119">
        <f>SUM(BQ203:BQ247)</f>
        <v>0</v>
      </c>
      <c r="BR202" s="119">
        <f>SUM(BR203:BR247)</f>
        <v>1</v>
      </c>
      <c r="BS202" s="119">
        <f>SUM(BS203:BS247)</f>
        <v>0</v>
      </c>
    </row>
    <row r="203" spans="1:71" s="118" customFormat="1" ht="12.75" customHeight="1">
      <c r="A203" s="65">
        <v>191</v>
      </c>
      <c r="B203" s="6" t="s">
        <v>494</v>
      </c>
      <c r="C203" s="66" t="s">
        <v>495</v>
      </c>
      <c r="D203" s="66"/>
      <c r="E203" s="119">
        <v>22</v>
      </c>
      <c r="F203" s="121">
        <v>22</v>
      </c>
      <c r="G203" s="121"/>
      <c r="H203" s="119">
        <v>4</v>
      </c>
      <c r="I203" s="119"/>
      <c r="J203" s="121"/>
      <c r="K203" s="121"/>
      <c r="L203" s="121">
        <v>3</v>
      </c>
      <c r="M203" s="121"/>
      <c r="N203" s="119"/>
      <c r="O203" s="121">
        <v>1</v>
      </c>
      <c r="P203" s="121">
        <v>3</v>
      </c>
      <c r="Q203" s="119">
        <v>5</v>
      </c>
      <c r="R203" s="121">
        <v>10</v>
      </c>
      <c r="S203" s="121">
        <v>3</v>
      </c>
      <c r="T203" s="121"/>
      <c r="U203" s="121">
        <v>3</v>
      </c>
      <c r="V203" s="119"/>
      <c r="W203" s="119"/>
      <c r="X203" s="119"/>
      <c r="Y203" s="121">
        <v>1</v>
      </c>
      <c r="Z203" s="121">
        <v>1</v>
      </c>
      <c r="AA203" s="121"/>
      <c r="AB203" s="121"/>
      <c r="AC203" s="121"/>
      <c r="AD203" s="121"/>
      <c r="AE203" s="121"/>
      <c r="AF203" s="121">
        <v>1</v>
      </c>
      <c r="AG203" s="121"/>
      <c r="AH203" s="121">
        <v>1</v>
      </c>
      <c r="AI203" s="121"/>
      <c r="AJ203" s="121"/>
      <c r="AK203" s="121">
        <v>15</v>
      </c>
      <c r="AL203" s="119"/>
      <c r="AM203" s="119"/>
      <c r="AN203" s="119"/>
      <c r="AO203" s="121">
        <v>1</v>
      </c>
      <c r="AP203" s="121"/>
      <c r="AQ203" s="121">
        <v>5</v>
      </c>
      <c r="AR203" s="121">
        <v>10</v>
      </c>
      <c r="AS203" s="121">
        <v>5</v>
      </c>
      <c r="AT203" s="119">
        <v>1</v>
      </c>
      <c r="AU203" s="119"/>
      <c r="AV203" s="121">
        <v>1</v>
      </c>
      <c r="AW203" s="119">
        <v>3</v>
      </c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75" customHeight="1">
      <c r="A204" s="65">
        <v>192</v>
      </c>
      <c r="B204" s="6" t="s">
        <v>496</v>
      </c>
      <c r="C204" s="66" t="s">
        <v>495</v>
      </c>
      <c r="D204" s="66"/>
      <c r="E204" s="119">
        <v>5</v>
      </c>
      <c r="F204" s="121">
        <v>5</v>
      </c>
      <c r="G204" s="121"/>
      <c r="H204" s="119">
        <v>1</v>
      </c>
      <c r="I204" s="119">
        <v>2</v>
      </c>
      <c r="J204" s="121"/>
      <c r="K204" s="121"/>
      <c r="L204" s="121">
        <v>1</v>
      </c>
      <c r="M204" s="121"/>
      <c r="N204" s="119"/>
      <c r="O204" s="121"/>
      <c r="P204" s="121"/>
      <c r="Q204" s="119"/>
      <c r="R204" s="121">
        <v>5</v>
      </c>
      <c r="S204" s="121"/>
      <c r="T204" s="121"/>
      <c r="U204" s="121">
        <v>1</v>
      </c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4</v>
      </c>
      <c r="AL204" s="119">
        <v>1</v>
      </c>
      <c r="AM204" s="119"/>
      <c r="AN204" s="119"/>
      <c r="AO204" s="121">
        <v>2</v>
      </c>
      <c r="AP204" s="121"/>
      <c r="AQ204" s="121"/>
      <c r="AR204" s="121">
        <v>2</v>
      </c>
      <c r="AS204" s="121">
        <v>1</v>
      </c>
      <c r="AT204" s="119"/>
      <c r="AU204" s="119"/>
      <c r="AV204" s="121"/>
      <c r="AW204" s="119"/>
      <c r="AX204" s="121"/>
      <c r="AY204" s="121">
        <v>2</v>
      </c>
      <c r="AZ204" s="121">
        <v>1</v>
      </c>
      <c r="BA204" s="121"/>
      <c r="BB204" s="121">
        <v>1</v>
      </c>
      <c r="BC204" s="119"/>
      <c r="BD204" s="119"/>
      <c r="BE204" s="119">
        <v>2</v>
      </c>
      <c r="BF204" s="119"/>
      <c r="BG204" s="121"/>
      <c r="BH204" s="121"/>
      <c r="BI204" s="121"/>
      <c r="BJ204" s="121">
        <v>1</v>
      </c>
      <c r="BK204" s="121">
        <v>1</v>
      </c>
      <c r="BL204" s="121"/>
      <c r="BM204" s="121">
        <v>1</v>
      </c>
      <c r="BN204" s="121"/>
      <c r="BO204" s="121"/>
      <c r="BP204" s="121"/>
      <c r="BQ204" s="121"/>
      <c r="BR204" s="119"/>
      <c r="BS204" s="119"/>
    </row>
    <row r="205" spans="1:71" s="118" customFormat="1" ht="12.75" customHeight="1">
      <c r="A205" s="65">
        <v>193</v>
      </c>
      <c r="B205" s="6" t="s">
        <v>497</v>
      </c>
      <c r="C205" s="66" t="s">
        <v>495</v>
      </c>
      <c r="D205" s="66"/>
      <c r="E205" s="119">
        <v>10</v>
      </c>
      <c r="F205" s="121">
        <v>10</v>
      </c>
      <c r="G205" s="121"/>
      <c r="H205" s="119"/>
      <c r="I205" s="119">
        <v>6</v>
      </c>
      <c r="J205" s="121"/>
      <c r="K205" s="121"/>
      <c r="L205" s="121">
        <v>4</v>
      </c>
      <c r="M205" s="121"/>
      <c r="N205" s="119">
        <v>1</v>
      </c>
      <c r="O205" s="121">
        <v>2</v>
      </c>
      <c r="P205" s="121">
        <v>1</v>
      </c>
      <c r="Q205" s="119">
        <v>1</v>
      </c>
      <c r="R205" s="121">
        <v>5</v>
      </c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>
        <v>2</v>
      </c>
      <c r="AG205" s="121">
        <v>1</v>
      </c>
      <c r="AH205" s="121"/>
      <c r="AI205" s="121"/>
      <c r="AJ205" s="121"/>
      <c r="AK205" s="121">
        <v>7</v>
      </c>
      <c r="AL205" s="119">
        <v>3</v>
      </c>
      <c r="AM205" s="119"/>
      <c r="AN205" s="119"/>
      <c r="AO205" s="121">
        <v>1</v>
      </c>
      <c r="AP205" s="121"/>
      <c r="AQ205" s="121"/>
      <c r="AR205" s="121">
        <v>3</v>
      </c>
      <c r="AS205" s="121">
        <v>6</v>
      </c>
      <c r="AT205" s="119"/>
      <c r="AU205" s="119"/>
      <c r="AV205" s="121"/>
      <c r="AW205" s="119">
        <v>1</v>
      </c>
      <c r="AX205" s="121"/>
      <c r="AY205" s="121">
        <v>3</v>
      </c>
      <c r="AZ205" s="121">
        <v>1</v>
      </c>
      <c r="BA205" s="121"/>
      <c r="BB205" s="121">
        <v>2</v>
      </c>
      <c r="BC205" s="119"/>
      <c r="BD205" s="119"/>
      <c r="BE205" s="119">
        <v>3</v>
      </c>
      <c r="BF205" s="119"/>
      <c r="BG205" s="121"/>
      <c r="BH205" s="121"/>
      <c r="BI205" s="121"/>
      <c r="BJ205" s="121">
        <v>1</v>
      </c>
      <c r="BK205" s="121"/>
      <c r="BL205" s="121"/>
      <c r="BM205" s="121"/>
      <c r="BN205" s="121"/>
      <c r="BO205" s="121">
        <v>1</v>
      </c>
      <c r="BP205" s="121">
        <v>1</v>
      </c>
      <c r="BQ205" s="121"/>
      <c r="BR205" s="119">
        <v>1</v>
      </c>
      <c r="BS205" s="119"/>
    </row>
    <row r="206" spans="1:71" s="118" customFormat="1" ht="12.75" customHeight="1" hidden="1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75" customHeight="1" hidden="1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75" customHeight="1" hidden="1">
      <c r="A208" s="65">
        <v>196</v>
      </c>
      <c r="B208" s="6" t="s">
        <v>500</v>
      </c>
      <c r="C208" s="66" t="s">
        <v>501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75" customHeight="1" hidden="1">
      <c r="A209" s="65">
        <v>197</v>
      </c>
      <c r="B209" s="6" t="s">
        <v>502</v>
      </c>
      <c r="C209" s="66" t="s">
        <v>501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75" customHeight="1" hidden="1">
      <c r="A210" s="65">
        <v>198</v>
      </c>
      <c r="B210" s="6" t="s">
        <v>503</v>
      </c>
      <c r="C210" s="66" t="s">
        <v>501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75" customHeight="1" hidden="1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75" customHeight="1" hidden="1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75" customHeight="1" hidden="1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75" customHeight="1" hidden="1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75" customHeight="1" hidden="1">
      <c r="A215" s="65">
        <v>203</v>
      </c>
      <c r="B215" s="6" t="s">
        <v>509</v>
      </c>
      <c r="C215" s="66" t="s">
        <v>507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75" customHeight="1" hidden="1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5" customHeight="1" hidden="1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5" customHeight="1" hidden="1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75" customHeight="1" hidden="1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75" customHeight="1" hidden="1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75" customHeight="1" hidden="1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75" customHeight="1" hidden="1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75" customHeight="1" hidden="1">
      <c r="A223" s="65">
        <v>211</v>
      </c>
      <c r="B223" s="6" t="s">
        <v>519</v>
      </c>
      <c r="C223" s="66" t="s">
        <v>520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75" customHeight="1" hidden="1">
      <c r="A224" s="65">
        <v>212</v>
      </c>
      <c r="B224" s="6" t="s">
        <v>521</v>
      </c>
      <c r="C224" s="66" t="s">
        <v>520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75" customHeight="1" hidden="1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75" customHeight="1" hidden="1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5" customHeight="1" hidden="1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5" customHeight="1" hidden="1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5" customHeight="1" hidden="1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5" customHeight="1" hidden="1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5" customHeight="1" hidden="1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75" customHeight="1" hidden="1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75" customHeight="1" hidden="1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5" customHeight="1" hidden="1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75" customHeight="1" hidden="1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75" customHeight="1" hidden="1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75" customHeight="1" hidden="1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75" customHeight="1" hidden="1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75" customHeight="1" hidden="1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75" customHeight="1" hidden="1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customHeight="1" hidden="1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75" customHeight="1" hidden="1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75" customHeight="1" hidden="1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75" customHeight="1" hidden="1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75" customHeight="1" hidden="1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75" customHeight="1" hidden="1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5" customHeight="1" hidden="1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75" customHeight="1">
      <c r="A248" s="65">
        <v>236</v>
      </c>
      <c r="B248" s="6" t="s">
        <v>550</v>
      </c>
      <c r="C248" s="66" t="s">
        <v>551</v>
      </c>
      <c r="D248" s="66"/>
      <c r="E248" s="119">
        <f aca="true" t="shared" si="12" ref="E248:AJ248">SUM(E249:E365)</f>
        <v>0</v>
      </c>
      <c r="F248" s="119">
        <f t="shared" si="12"/>
        <v>0</v>
      </c>
      <c r="G248" s="119">
        <f t="shared" si="12"/>
        <v>0</v>
      </c>
      <c r="H248" s="119">
        <f t="shared" si="12"/>
        <v>0</v>
      </c>
      <c r="I248" s="119">
        <f t="shared" si="12"/>
        <v>0</v>
      </c>
      <c r="J248" s="119">
        <f t="shared" si="12"/>
        <v>0</v>
      </c>
      <c r="K248" s="119">
        <f t="shared" si="12"/>
        <v>0</v>
      </c>
      <c r="L248" s="119">
        <f t="shared" si="12"/>
        <v>0</v>
      </c>
      <c r="M248" s="119">
        <f t="shared" si="12"/>
        <v>0</v>
      </c>
      <c r="N248" s="119">
        <f t="shared" si="12"/>
        <v>0</v>
      </c>
      <c r="O248" s="119">
        <f t="shared" si="12"/>
        <v>0</v>
      </c>
      <c r="P248" s="119">
        <f t="shared" si="12"/>
        <v>0</v>
      </c>
      <c r="Q248" s="119">
        <f t="shared" si="12"/>
        <v>0</v>
      </c>
      <c r="R248" s="119">
        <f t="shared" si="12"/>
        <v>0</v>
      </c>
      <c r="S248" s="119">
        <f t="shared" si="12"/>
        <v>0</v>
      </c>
      <c r="T248" s="119">
        <f t="shared" si="12"/>
        <v>0</v>
      </c>
      <c r="U248" s="119">
        <f t="shared" si="12"/>
        <v>0</v>
      </c>
      <c r="V248" s="119">
        <f t="shared" si="12"/>
        <v>0</v>
      </c>
      <c r="W248" s="119">
        <f t="shared" si="12"/>
        <v>0</v>
      </c>
      <c r="X248" s="119">
        <f t="shared" si="12"/>
        <v>0</v>
      </c>
      <c r="Y248" s="119">
        <f t="shared" si="12"/>
        <v>0</v>
      </c>
      <c r="Z248" s="119">
        <f t="shared" si="12"/>
        <v>0</v>
      </c>
      <c r="AA248" s="119">
        <f t="shared" si="12"/>
        <v>0</v>
      </c>
      <c r="AB248" s="119">
        <f t="shared" si="12"/>
        <v>0</v>
      </c>
      <c r="AC248" s="119">
        <f t="shared" si="12"/>
        <v>0</v>
      </c>
      <c r="AD248" s="119">
        <f t="shared" si="12"/>
        <v>0</v>
      </c>
      <c r="AE248" s="119">
        <f t="shared" si="12"/>
        <v>0</v>
      </c>
      <c r="AF248" s="119">
        <f t="shared" si="12"/>
        <v>0</v>
      </c>
      <c r="AG248" s="119">
        <f t="shared" si="12"/>
        <v>0</v>
      </c>
      <c r="AH248" s="119">
        <f t="shared" si="12"/>
        <v>0</v>
      </c>
      <c r="AI248" s="119">
        <f t="shared" si="12"/>
        <v>0</v>
      </c>
      <c r="AJ248" s="119">
        <f t="shared" si="12"/>
        <v>0</v>
      </c>
      <c r="AK248" s="119">
        <f aca="true" t="shared" si="13" ref="AK248:BP248">SUM(AK249:AK365)</f>
        <v>0</v>
      </c>
      <c r="AL248" s="119">
        <f t="shared" si="13"/>
        <v>0</v>
      </c>
      <c r="AM248" s="119">
        <f t="shared" si="13"/>
        <v>0</v>
      </c>
      <c r="AN248" s="119">
        <f t="shared" si="13"/>
        <v>0</v>
      </c>
      <c r="AO248" s="119">
        <f t="shared" si="13"/>
        <v>0</v>
      </c>
      <c r="AP248" s="119">
        <f t="shared" si="13"/>
        <v>0</v>
      </c>
      <c r="AQ248" s="119">
        <f t="shared" si="13"/>
        <v>0</v>
      </c>
      <c r="AR248" s="119">
        <f t="shared" si="13"/>
        <v>0</v>
      </c>
      <c r="AS248" s="119">
        <f t="shared" si="13"/>
        <v>0</v>
      </c>
      <c r="AT248" s="119">
        <f t="shared" si="13"/>
        <v>0</v>
      </c>
      <c r="AU248" s="119">
        <f t="shared" si="13"/>
        <v>0</v>
      </c>
      <c r="AV248" s="119">
        <f t="shared" si="13"/>
        <v>0</v>
      </c>
      <c r="AW248" s="119">
        <f t="shared" si="13"/>
        <v>0</v>
      </c>
      <c r="AX248" s="119">
        <f t="shared" si="13"/>
        <v>0</v>
      </c>
      <c r="AY248" s="119">
        <f t="shared" si="13"/>
        <v>0</v>
      </c>
      <c r="AZ248" s="119">
        <f t="shared" si="13"/>
        <v>0</v>
      </c>
      <c r="BA248" s="119">
        <f t="shared" si="13"/>
        <v>0</v>
      </c>
      <c r="BB248" s="119">
        <f t="shared" si="13"/>
        <v>0</v>
      </c>
      <c r="BC248" s="119">
        <f t="shared" si="13"/>
        <v>0</v>
      </c>
      <c r="BD248" s="119">
        <f t="shared" si="13"/>
        <v>0</v>
      </c>
      <c r="BE248" s="119">
        <f t="shared" si="13"/>
        <v>0</v>
      </c>
      <c r="BF248" s="119">
        <f t="shared" si="13"/>
        <v>0</v>
      </c>
      <c r="BG248" s="119">
        <f t="shared" si="13"/>
        <v>0</v>
      </c>
      <c r="BH248" s="119">
        <f t="shared" si="13"/>
        <v>0</v>
      </c>
      <c r="BI248" s="119">
        <f t="shared" si="13"/>
        <v>0</v>
      </c>
      <c r="BJ248" s="119">
        <f t="shared" si="13"/>
        <v>0</v>
      </c>
      <c r="BK248" s="119">
        <f t="shared" si="13"/>
        <v>0</v>
      </c>
      <c r="BL248" s="119">
        <f t="shared" si="13"/>
        <v>0</v>
      </c>
      <c r="BM248" s="119">
        <f t="shared" si="13"/>
        <v>0</v>
      </c>
      <c r="BN248" s="119">
        <f t="shared" si="13"/>
        <v>0</v>
      </c>
      <c r="BO248" s="119">
        <f t="shared" si="13"/>
        <v>0</v>
      </c>
      <c r="BP248" s="119">
        <f t="shared" si="13"/>
        <v>0</v>
      </c>
      <c r="BQ248" s="119">
        <f>SUM(BQ249:BQ365)</f>
        <v>0</v>
      </c>
      <c r="BR248" s="119">
        <f>SUM(BR249:BR365)</f>
        <v>0</v>
      </c>
      <c r="BS248" s="119">
        <f>SUM(BS249:BS365)</f>
        <v>0</v>
      </c>
    </row>
    <row r="249" spans="1:71" s="118" customFormat="1" ht="57" customHeight="1" hidden="1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customHeight="1" hidden="1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customHeight="1" hidden="1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75" customHeight="1" hidden="1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75" customHeight="1" hidden="1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75" customHeight="1" hidden="1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75" customHeight="1" hidden="1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5" customHeight="1" hidden="1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5" customHeight="1" hidden="1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75" customHeight="1" hidden="1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75" customHeight="1" hidden="1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5" customHeight="1" hidden="1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5" customHeight="1" hidden="1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5" customHeight="1" hidden="1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5" customHeight="1" hidden="1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5" customHeight="1" hidden="1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5" customHeight="1" hidden="1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5" customHeight="1" hidden="1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75" customHeight="1" hidden="1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75" customHeight="1" hidden="1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customHeight="1" hidden="1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customHeight="1" hidden="1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75" customHeight="1" hidden="1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75" customHeight="1" hidden="1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75" customHeight="1" hidden="1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75" customHeight="1" hidden="1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75" customHeight="1" hidden="1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75" customHeight="1" hidden="1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75" customHeight="1" hidden="1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75" customHeight="1" hidden="1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75" customHeight="1" hidden="1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5" customHeight="1" hidden="1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75" customHeight="1" hidden="1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75" customHeight="1" hidden="1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75" customHeight="1" hidden="1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5" customHeight="1" hidden="1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5" customHeight="1" hidden="1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75" customHeight="1" hidden="1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75" customHeight="1" hidden="1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5" customHeight="1" hidden="1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5" customHeight="1" hidden="1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75" customHeight="1" hidden="1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75" customHeight="1" hidden="1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75" customHeight="1" hidden="1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75" customHeight="1" hidden="1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75" customHeight="1" hidden="1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75" customHeight="1" hidden="1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75" customHeight="1" hidden="1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75" customHeight="1" hidden="1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5" customHeight="1" hidden="1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75" customHeight="1" hidden="1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75" customHeight="1" hidden="1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75" customHeight="1" hidden="1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5" customHeight="1" hidden="1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5" customHeight="1" hidden="1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75" customHeight="1" hidden="1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75" customHeight="1" hidden="1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75" customHeight="1" hidden="1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75" customHeight="1" hidden="1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75" customHeight="1" hidden="1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75" customHeight="1" hidden="1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75" customHeight="1" hidden="1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75" customHeight="1" hidden="1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75" customHeight="1" hidden="1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75" customHeight="1" hidden="1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75" customHeight="1" hidden="1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75" customHeight="1" hidden="1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75" customHeight="1" hidden="1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75" customHeight="1" hidden="1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75" customHeight="1" hidden="1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75" customHeight="1" hidden="1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75" customHeight="1" hidden="1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5" customHeight="1" hidden="1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75" customHeight="1" hidden="1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5" customHeight="1" hidden="1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5" customHeight="1" hidden="1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5" customHeight="1" hidden="1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75" customHeight="1" hidden="1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75" customHeight="1" hidden="1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75" customHeight="1" hidden="1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75" customHeight="1" hidden="1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customHeight="1" hidden="1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75" customHeight="1" hidden="1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75" customHeight="1" hidden="1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5" customHeight="1" hidden="1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5" customHeight="1" hidden="1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5" customHeight="1" hidden="1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5" customHeight="1" hidden="1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75" customHeight="1" hidden="1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5" customHeight="1" hidden="1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75" customHeight="1" hidden="1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75" customHeight="1" hidden="1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75" customHeight="1" hidden="1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75" customHeight="1" hidden="1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75" customHeight="1" hidden="1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75" customHeight="1" hidden="1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75" customHeight="1" hidden="1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75" customHeight="1" hidden="1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75" customHeight="1" hidden="1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75" customHeight="1" hidden="1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75" customHeight="1" hidden="1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75" customHeight="1" hidden="1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customHeight="1" hidden="1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customHeight="1" hidden="1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customHeight="1" hidden="1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customHeight="1" hidden="1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customHeight="1" hidden="1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customHeight="1" hidden="1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customHeight="1" hidden="1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customHeight="1" hidden="1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customHeight="1" hidden="1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customHeight="1" hidden="1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customHeight="1" hidden="1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customHeight="1" hidden="1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customHeight="1" hidden="1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customHeight="1" hidden="1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customHeight="1" hidden="1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75" customHeight="1">
      <c r="A366" s="65">
        <v>354</v>
      </c>
      <c r="B366" s="6" t="s">
        <v>715</v>
      </c>
      <c r="C366" s="66" t="s">
        <v>716</v>
      </c>
      <c r="D366" s="66"/>
      <c r="E366" s="119">
        <f aca="true" t="shared" si="14" ref="E366:AJ366">SUM(E367:E407)</f>
        <v>0</v>
      </c>
      <c r="F366" s="119">
        <f t="shared" si="14"/>
        <v>0</v>
      </c>
      <c r="G366" s="119">
        <f t="shared" si="14"/>
        <v>0</v>
      </c>
      <c r="H366" s="119">
        <f t="shared" si="14"/>
        <v>0</v>
      </c>
      <c r="I366" s="119">
        <f t="shared" si="14"/>
        <v>0</v>
      </c>
      <c r="J366" s="119">
        <f t="shared" si="14"/>
        <v>0</v>
      </c>
      <c r="K366" s="119">
        <f t="shared" si="14"/>
        <v>0</v>
      </c>
      <c r="L366" s="119">
        <f t="shared" si="14"/>
        <v>0</v>
      </c>
      <c r="M366" s="119">
        <f t="shared" si="14"/>
        <v>0</v>
      </c>
      <c r="N366" s="119">
        <f t="shared" si="14"/>
        <v>0</v>
      </c>
      <c r="O366" s="119">
        <f t="shared" si="14"/>
        <v>0</v>
      </c>
      <c r="P366" s="119">
        <f t="shared" si="14"/>
        <v>0</v>
      </c>
      <c r="Q366" s="119">
        <f t="shared" si="14"/>
        <v>0</v>
      </c>
      <c r="R366" s="119">
        <f t="shared" si="14"/>
        <v>0</v>
      </c>
      <c r="S366" s="119">
        <f t="shared" si="14"/>
        <v>0</v>
      </c>
      <c r="T366" s="119">
        <f t="shared" si="14"/>
        <v>0</v>
      </c>
      <c r="U366" s="119">
        <f t="shared" si="14"/>
        <v>0</v>
      </c>
      <c r="V366" s="119">
        <f t="shared" si="14"/>
        <v>0</v>
      </c>
      <c r="W366" s="119">
        <f t="shared" si="14"/>
        <v>0</v>
      </c>
      <c r="X366" s="119">
        <f t="shared" si="14"/>
        <v>0</v>
      </c>
      <c r="Y366" s="119">
        <f t="shared" si="14"/>
        <v>0</v>
      </c>
      <c r="Z366" s="119">
        <f t="shared" si="14"/>
        <v>0</v>
      </c>
      <c r="AA366" s="119">
        <f t="shared" si="14"/>
        <v>0</v>
      </c>
      <c r="AB366" s="119">
        <f t="shared" si="14"/>
        <v>0</v>
      </c>
      <c r="AC366" s="119">
        <f t="shared" si="14"/>
        <v>0</v>
      </c>
      <c r="AD366" s="119">
        <f t="shared" si="14"/>
        <v>0</v>
      </c>
      <c r="AE366" s="119">
        <f t="shared" si="14"/>
        <v>0</v>
      </c>
      <c r="AF366" s="119">
        <f t="shared" si="14"/>
        <v>0</v>
      </c>
      <c r="AG366" s="119">
        <f t="shared" si="14"/>
        <v>0</v>
      </c>
      <c r="AH366" s="119">
        <f t="shared" si="14"/>
        <v>0</v>
      </c>
      <c r="AI366" s="119">
        <f t="shared" si="14"/>
        <v>0</v>
      </c>
      <c r="AJ366" s="119">
        <f t="shared" si="14"/>
        <v>0</v>
      </c>
      <c r="AK366" s="119">
        <f aca="true" t="shared" si="15" ref="AK366:BP366">SUM(AK367:AK407)</f>
        <v>0</v>
      </c>
      <c r="AL366" s="119">
        <f t="shared" si="15"/>
        <v>0</v>
      </c>
      <c r="AM366" s="119">
        <f t="shared" si="15"/>
        <v>0</v>
      </c>
      <c r="AN366" s="119">
        <f t="shared" si="15"/>
        <v>0</v>
      </c>
      <c r="AO366" s="119">
        <f t="shared" si="15"/>
        <v>0</v>
      </c>
      <c r="AP366" s="119">
        <f t="shared" si="15"/>
        <v>0</v>
      </c>
      <c r="AQ366" s="119">
        <f t="shared" si="15"/>
        <v>0</v>
      </c>
      <c r="AR366" s="119">
        <f t="shared" si="15"/>
        <v>0</v>
      </c>
      <c r="AS366" s="119">
        <f t="shared" si="15"/>
        <v>0</v>
      </c>
      <c r="AT366" s="119">
        <f t="shared" si="15"/>
        <v>0</v>
      </c>
      <c r="AU366" s="119">
        <f t="shared" si="15"/>
        <v>0</v>
      </c>
      <c r="AV366" s="119">
        <f t="shared" si="15"/>
        <v>0</v>
      </c>
      <c r="AW366" s="119">
        <f t="shared" si="15"/>
        <v>0</v>
      </c>
      <c r="AX366" s="119">
        <f t="shared" si="15"/>
        <v>0</v>
      </c>
      <c r="AY366" s="119">
        <f t="shared" si="15"/>
        <v>0</v>
      </c>
      <c r="AZ366" s="119">
        <f t="shared" si="15"/>
        <v>0</v>
      </c>
      <c r="BA366" s="119">
        <f t="shared" si="15"/>
        <v>0</v>
      </c>
      <c r="BB366" s="119">
        <f t="shared" si="15"/>
        <v>0</v>
      </c>
      <c r="BC366" s="119">
        <f t="shared" si="15"/>
        <v>0</v>
      </c>
      <c r="BD366" s="119">
        <f t="shared" si="15"/>
        <v>0</v>
      </c>
      <c r="BE366" s="119">
        <f t="shared" si="15"/>
        <v>0</v>
      </c>
      <c r="BF366" s="119">
        <f t="shared" si="15"/>
        <v>0</v>
      </c>
      <c r="BG366" s="119">
        <f t="shared" si="15"/>
        <v>0</v>
      </c>
      <c r="BH366" s="119">
        <f t="shared" si="15"/>
        <v>0</v>
      </c>
      <c r="BI366" s="119">
        <f t="shared" si="15"/>
        <v>0</v>
      </c>
      <c r="BJ366" s="119">
        <f t="shared" si="15"/>
        <v>0</v>
      </c>
      <c r="BK366" s="119">
        <f t="shared" si="15"/>
        <v>0</v>
      </c>
      <c r="BL366" s="119">
        <f t="shared" si="15"/>
        <v>0</v>
      </c>
      <c r="BM366" s="119">
        <f t="shared" si="15"/>
        <v>0</v>
      </c>
      <c r="BN366" s="119">
        <f t="shared" si="15"/>
        <v>0</v>
      </c>
      <c r="BO366" s="119">
        <f t="shared" si="15"/>
        <v>0</v>
      </c>
      <c r="BP366" s="119">
        <f t="shared" si="15"/>
        <v>0</v>
      </c>
      <c r="BQ366" s="119">
        <f>SUM(BQ367:BQ407)</f>
        <v>0</v>
      </c>
      <c r="BR366" s="119">
        <f>SUM(BR367:BR407)</f>
        <v>0</v>
      </c>
      <c r="BS366" s="119">
        <f>SUM(BS367:BS407)</f>
        <v>0</v>
      </c>
    </row>
    <row r="367" spans="1:71" s="118" customFormat="1" ht="12.75" customHeight="1" hidden="1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75" customHeight="1" hidden="1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5" customHeight="1" hidden="1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5" customHeight="1" hidden="1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75" customHeight="1" hidden="1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75" customHeight="1" hidden="1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5" customHeight="1" hidden="1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5" customHeight="1" hidden="1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5" customHeight="1" hidden="1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5" customHeight="1" hidden="1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5" customHeight="1" hidden="1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5" customHeight="1" hidden="1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75" customHeight="1" hidden="1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75" customHeight="1" hidden="1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75" customHeight="1" hidden="1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75" customHeight="1" hidden="1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75" customHeight="1" hidden="1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75" customHeight="1" hidden="1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75" customHeight="1" hidden="1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75" customHeight="1" hidden="1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75" customHeight="1" hidden="1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75" customHeight="1" hidden="1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75" customHeight="1" hidden="1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75" customHeight="1" hidden="1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75" customHeight="1" hidden="1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75" customHeight="1" hidden="1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75" customHeight="1" hidden="1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75" customHeight="1" hidden="1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75" customHeight="1" hidden="1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75" customHeight="1" hidden="1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75" customHeight="1" hidden="1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75" customHeight="1" hidden="1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5" customHeight="1" hidden="1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5" customHeight="1" hidden="1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5" customHeight="1" hidden="1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75" customHeight="1" hidden="1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5" customHeight="1" hidden="1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5" customHeight="1" hidden="1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75" customHeight="1" hidden="1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75" customHeight="1" hidden="1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75" customHeight="1" hidden="1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75" customHeight="1">
      <c r="A408" s="65">
        <v>396</v>
      </c>
      <c r="B408" s="6" t="s">
        <v>773</v>
      </c>
      <c r="C408" s="66" t="s">
        <v>774</v>
      </c>
      <c r="D408" s="66"/>
      <c r="E408" s="119">
        <f aca="true" t="shared" si="16" ref="E408:AJ408">SUM(E409:E465)</f>
        <v>1</v>
      </c>
      <c r="F408" s="119">
        <f t="shared" si="16"/>
        <v>1</v>
      </c>
      <c r="G408" s="119">
        <f t="shared" si="16"/>
        <v>0</v>
      </c>
      <c r="H408" s="119">
        <f t="shared" si="16"/>
        <v>0</v>
      </c>
      <c r="I408" s="119">
        <f t="shared" si="16"/>
        <v>0</v>
      </c>
      <c r="J408" s="119">
        <f t="shared" si="16"/>
        <v>0</v>
      </c>
      <c r="K408" s="119">
        <f t="shared" si="16"/>
        <v>0</v>
      </c>
      <c r="L408" s="119">
        <f t="shared" si="16"/>
        <v>0</v>
      </c>
      <c r="M408" s="119">
        <f t="shared" si="16"/>
        <v>0</v>
      </c>
      <c r="N408" s="119">
        <f t="shared" si="16"/>
        <v>0</v>
      </c>
      <c r="O408" s="119">
        <f t="shared" si="16"/>
        <v>0</v>
      </c>
      <c r="P408" s="119">
        <f t="shared" si="16"/>
        <v>0</v>
      </c>
      <c r="Q408" s="119">
        <f t="shared" si="16"/>
        <v>0</v>
      </c>
      <c r="R408" s="119">
        <f t="shared" si="16"/>
        <v>1</v>
      </c>
      <c r="S408" s="119">
        <f t="shared" si="16"/>
        <v>0</v>
      </c>
      <c r="T408" s="119">
        <f t="shared" si="16"/>
        <v>0</v>
      </c>
      <c r="U408" s="119">
        <f t="shared" si="16"/>
        <v>0</v>
      </c>
      <c r="V408" s="119">
        <f t="shared" si="16"/>
        <v>0</v>
      </c>
      <c r="W408" s="119">
        <f t="shared" si="16"/>
        <v>0</v>
      </c>
      <c r="X408" s="119">
        <f t="shared" si="16"/>
        <v>0</v>
      </c>
      <c r="Y408" s="119">
        <f t="shared" si="16"/>
        <v>0</v>
      </c>
      <c r="Z408" s="119">
        <f t="shared" si="16"/>
        <v>0</v>
      </c>
      <c r="AA408" s="119">
        <f t="shared" si="16"/>
        <v>0</v>
      </c>
      <c r="AB408" s="119">
        <f t="shared" si="16"/>
        <v>0</v>
      </c>
      <c r="AC408" s="119">
        <f t="shared" si="16"/>
        <v>0</v>
      </c>
      <c r="AD408" s="119">
        <f t="shared" si="16"/>
        <v>0</v>
      </c>
      <c r="AE408" s="119">
        <f t="shared" si="16"/>
        <v>0</v>
      </c>
      <c r="AF408" s="119">
        <f t="shared" si="16"/>
        <v>0</v>
      </c>
      <c r="AG408" s="119">
        <f t="shared" si="16"/>
        <v>0</v>
      </c>
      <c r="AH408" s="119">
        <f t="shared" si="16"/>
        <v>0</v>
      </c>
      <c r="AI408" s="119">
        <f t="shared" si="16"/>
        <v>0</v>
      </c>
      <c r="AJ408" s="119">
        <f t="shared" si="16"/>
        <v>0</v>
      </c>
      <c r="AK408" s="119">
        <f aca="true" t="shared" si="17" ref="AK408:BP408">SUM(AK409:AK465)</f>
        <v>1</v>
      </c>
      <c r="AL408" s="119">
        <f t="shared" si="17"/>
        <v>0</v>
      </c>
      <c r="AM408" s="119">
        <f t="shared" si="17"/>
        <v>0</v>
      </c>
      <c r="AN408" s="119">
        <f t="shared" si="17"/>
        <v>0</v>
      </c>
      <c r="AO408" s="119">
        <f t="shared" si="17"/>
        <v>0</v>
      </c>
      <c r="AP408" s="119">
        <f t="shared" si="17"/>
        <v>0</v>
      </c>
      <c r="AQ408" s="119">
        <f t="shared" si="17"/>
        <v>0</v>
      </c>
      <c r="AR408" s="119">
        <f t="shared" si="17"/>
        <v>1</v>
      </c>
      <c r="AS408" s="119">
        <f t="shared" si="17"/>
        <v>0</v>
      </c>
      <c r="AT408" s="119">
        <f t="shared" si="17"/>
        <v>0</v>
      </c>
      <c r="AU408" s="119">
        <f t="shared" si="17"/>
        <v>0</v>
      </c>
      <c r="AV408" s="119">
        <f t="shared" si="17"/>
        <v>0</v>
      </c>
      <c r="AW408" s="119">
        <f t="shared" si="17"/>
        <v>0</v>
      </c>
      <c r="AX408" s="119">
        <f t="shared" si="17"/>
        <v>0</v>
      </c>
      <c r="AY408" s="119">
        <f t="shared" si="17"/>
        <v>0</v>
      </c>
      <c r="AZ408" s="119">
        <f t="shared" si="17"/>
        <v>0</v>
      </c>
      <c r="BA408" s="119">
        <f t="shared" si="17"/>
        <v>0</v>
      </c>
      <c r="BB408" s="119">
        <f t="shared" si="17"/>
        <v>0</v>
      </c>
      <c r="BC408" s="119">
        <f t="shared" si="17"/>
        <v>0</v>
      </c>
      <c r="BD408" s="119">
        <f t="shared" si="17"/>
        <v>0</v>
      </c>
      <c r="BE408" s="119">
        <f t="shared" si="17"/>
        <v>0</v>
      </c>
      <c r="BF408" s="119">
        <f t="shared" si="17"/>
        <v>0</v>
      </c>
      <c r="BG408" s="119">
        <f t="shared" si="17"/>
        <v>0</v>
      </c>
      <c r="BH408" s="119">
        <f t="shared" si="17"/>
        <v>0</v>
      </c>
      <c r="BI408" s="119">
        <f t="shared" si="17"/>
        <v>0</v>
      </c>
      <c r="BJ408" s="119">
        <f t="shared" si="17"/>
        <v>0</v>
      </c>
      <c r="BK408" s="119">
        <f t="shared" si="17"/>
        <v>0</v>
      </c>
      <c r="BL408" s="119">
        <f t="shared" si="17"/>
        <v>0</v>
      </c>
      <c r="BM408" s="119">
        <f t="shared" si="17"/>
        <v>0</v>
      </c>
      <c r="BN408" s="119">
        <f t="shared" si="17"/>
        <v>0</v>
      </c>
      <c r="BO408" s="119">
        <f t="shared" si="17"/>
        <v>0</v>
      </c>
      <c r="BP408" s="119">
        <f t="shared" si="17"/>
        <v>0</v>
      </c>
      <c r="BQ408" s="119">
        <f>SUM(BQ409:BQ465)</f>
        <v>0</v>
      </c>
      <c r="BR408" s="119">
        <f>SUM(BR409:BR465)</f>
        <v>0</v>
      </c>
      <c r="BS408" s="119">
        <f>SUM(BS409:BS465)</f>
        <v>0</v>
      </c>
    </row>
    <row r="409" spans="1:71" s="118" customFormat="1" ht="12.75" customHeight="1" hidden="1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5" customHeight="1" hidden="1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5" customHeight="1" hidden="1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75" customHeight="1" hidden="1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75" customHeight="1" hidden="1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75" customHeight="1" hidden="1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75" customHeight="1" hidden="1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75" customHeight="1" hidden="1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75" customHeight="1" hidden="1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75" customHeight="1" hidden="1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75" customHeight="1" hidden="1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75" customHeight="1" hidden="1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75" customHeight="1" hidden="1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75" customHeight="1" hidden="1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75" customHeight="1" hidden="1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75" customHeight="1" hidden="1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75" customHeight="1" hidden="1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5" customHeight="1" hidden="1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5" customHeight="1" hidden="1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5" customHeight="1" hidden="1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5" customHeight="1" hidden="1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5" customHeight="1" hidden="1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5" customHeight="1" hidden="1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5" customHeight="1" hidden="1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5" customHeight="1" hidden="1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" customHeight="1" hidden="1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" customHeight="1" hidden="1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" customHeight="1" hidden="1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5" customHeight="1">
      <c r="A437" s="65">
        <v>425</v>
      </c>
      <c r="B437" s="6" t="s">
        <v>814</v>
      </c>
      <c r="C437" s="66" t="s">
        <v>815</v>
      </c>
      <c r="D437" s="66"/>
      <c r="E437" s="119">
        <v>1</v>
      </c>
      <c r="F437" s="121">
        <v>1</v>
      </c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>
        <v>1</v>
      </c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1</v>
      </c>
      <c r="AL437" s="119"/>
      <c r="AM437" s="119"/>
      <c r="AN437" s="119"/>
      <c r="AO437" s="121"/>
      <c r="AP437" s="121"/>
      <c r="AQ437" s="121"/>
      <c r="AR437" s="121">
        <v>1</v>
      </c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5" customHeight="1" hidden="1">
      <c r="A438" s="65">
        <v>426</v>
      </c>
      <c r="B438" s="6" t="s">
        <v>816</v>
      </c>
      <c r="C438" s="66" t="s">
        <v>815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customHeight="1" hidden="1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customHeight="1" hidden="1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customHeight="1" hidden="1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75" customHeight="1" hidden="1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75" customHeight="1" hidden="1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75" customHeight="1" hidden="1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75" customHeight="1" hidden="1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75" customHeight="1" hidden="1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75" customHeight="1" hidden="1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75" customHeight="1" hidden="1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75" customHeight="1" hidden="1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75" customHeight="1" hidden="1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5" customHeight="1" hidden="1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5" customHeight="1" hidden="1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5" customHeight="1" hidden="1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5" customHeight="1" hidden="1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5" customHeight="1" hidden="1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5" customHeight="1" hidden="1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5" customHeight="1" hidden="1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5" customHeight="1" hidden="1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5" customHeight="1" hidden="1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5" customHeight="1" hidden="1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75" customHeight="1" hidden="1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75" customHeight="1" hidden="1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75" customHeight="1" hidden="1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75" customHeight="1" hidden="1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75" customHeight="1" hidden="1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75" customHeight="1">
      <c r="A466" s="65">
        <v>454</v>
      </c>
      <c r="B466" s="6" t="s">
        <v>854</v>
      </c>
      <c r="C466" s="66" t="s">
        <v>855</v>
      </c>
      <c r="D466" s="66"/>
      <c r="E466" s="119">
        <f aca="true" t="shared" si="18" ref="E466:AJ466">SUM(E467:E476)</f>
        <v>0</v>
      </c>
      <c r="F466" s="119">
        <f t="shared" si="18"/>
        <v>0</v>
      </c>
      <c r="G466" s="119">
        <f t="shared" si="18"/>
        <v>0</v>
      </c>
      <c r="H466" s="119">
        <f t="shared" si="18"/>
        <v>0</v>
      </c>
      <c r="I466" s="119">
        <f t="shared" si="18"/>
        <v>0</v>
      </c>
      <c r="J466" s="119">
        <f t="shared" si="18"/>
        <v>0</v>
      </c>
      <c r="K466" s="119">
        <f t="shared" si="18"/>
        <v>0</v>
      </c>
      <c r="L466" s="119">
        <f t="shared" si="18"/>
        <v>0</v>
      </c>
      <c r="M466" s="119">
        <f t="shared" si="18"/>
        <v>0</v>
      </c>
      <c r="N466" s="119">
        <f t="shared" si="18"/>
        <v>0</v>
      </c>
      <c r="O466" s="119">
        <f t="shared" si="18"/>
        <v>0</v>
      </c>
      <c r="P466" s="119">
        <f t="shared" si="18"/>
        <v>0</v>
      </c>
      <c r="Q466" s="119">
        <f t="shared" si="18"/>
        <v>0</v>
      </c>
      <c r="R466" s="119">
        <f t="shared" si="18"/>
        <v>0</v>
      </c>
      <c r="S466" s="119">
        <f t="shared" si="18"/>
        <v>0</v>
      </c>
      <c r="T466" s="119">
        <f t="shared" si="18"/>
        <v>0</v>
      </c>
      <c r="U466" s="119">
        <f t="shared" si="18"/>
        <v>0</v>
      </c>
      <c r="V466" s="119">
        <f t="shared" si="18"/>
        <v>0</v>
      </c>
      <c r="W466" s="119">
        <f t="shared" si="18"/>
        <v>0</v>
      </c>
      <c r="X466" s="119">
        <f t="shared" si="18"/>
        <v>0</v>
      </c>
      <c r="Y466" s="119">
        <f t="shared" si="18"/>
        <v>0</v>
      </c>
      <c r="Z466" s="119">
        <f t="shared" si="18"/>
        <v>0</v>
      </c>
      <c r="AA466" s="119">
        <f t="shared" si="18"/>
        <v>0</v>
      </c>
      <c r="AB466" s="119">
        <f t="shared" si="18"/>
        <v>0</v>
      </c>
      <c r="AC466" s="119">
        <f t="shared" si="18"/>
        <v>0</v>
      </c>
      <c r="AD466" s="119">
        <f t="shared" si="18"/>
        <v>0</v>
      </c>
      <c r="AE466" s="119">
        <f t="shared" si="18"/>
        <v>0</v>
      </c>
      <c r="AF466" s="119">
        <f t="shared" si="18"/>
        <v>0</v>
      </c>
      <c r="AG466" s="119">
        <f t="shared" si="18"/>
        <v>0</v>
      </c>
      <c r="AH466" s="119">
        <f t="shared" si="18"/>
        <v>0</v>
      </c>
      <c r="AI466" s="119">
        <f t="shared" si="18"/>
        <v>0</v>
      </c>
      <c r="AJ466" s="119">
        <f t="shared" si="18"/>
        <v>0</v>
      </c>
      <c r="AK466" s="119">
        <f aca="true" t="shared" si="19" ref="AK466:BP466">SUM(AK467:AK476)</f>
        <v>0</v>
      </c>
      <c r="AL466" s="119">
        <f t="shared" si="19"/>
        <v>0</v>
      </c>
      <c r="AM466" s="119">
        <f t="shared" si="19"/>
        <v>0</v>
      </c>
      <c r="AN466" s="119">
        <f t="shared" si="19"/>
        <v>0</v>
      </c>
      <c r="AO466" s="119">
        <f t="shared" si="19"/>
        <v>0</v>
      </c>
      <c r="AP466" s="119">
        <f t="shared" si="19"/>
        <v>0</v>
      </c>
      <c r="AQ466" s="119">
        <f t="shared" si="19"/>
        <v>0</v>
      </c>
      <c r="AR466" s="119">
        <f t="shared" si="19"/>
        <v>0</v>
      </c>
      <c r="AS466" s="119">
        <f t="shared" si="19"/>
        <v>0</v>
      </c>
      <c r="AT466" s="119">
        <f t="shared" si="19"/>
        <v>0</v>
      </c>
      <c r="AU466" s="119">
        <f t="shared" si="19"/>
        <v>0</v>
      </c>
      <c r="AV466" s="119">
        <f t="shared" si="19"/>
        <v>0</v>
      </c>
      <c r="AW466" s="119">
        <f t="shared" si="19"/>
        <v>0</v>
      </c>
      <c r="AX466" s="119">
        <f t="shared" si="19"/>
        <v>0</v>
      </c>
      <c r="AY466" s="119">
        <f t="shared" si="19"/>
        <v>0</v>
      </c>
      <c r="AZ466" s="119">
        <f t="shared" si="19"/>
        <v>0</v>
      </c>
      <c r="BA466" s="119">
        <f t="shared" si="19"/>
        <v>0</v>
      </c>
      <c r="BB466" s="119">
        <f t="shared" si="19"/>
        <v>0</v>
      </c>
      <c r="BC466" s="119">
        <f t="shared" si="19"/>
        <v>0</v>
      </c>
      <c r="BD466" s="119">
        <f t="shared" si="19"/>
        <v>0</v>
      </c>
      <c r="BE466" s="119">
        <f t="shared" si="19"/>
        <v>0</v>
      </c>
      <c r="BF466" s="119">
        <f t="shared" si="19"/>
        <v>0</v>
      </c>
      <c r="BG466" s="119">
        <f t="shared" si="19"/>
        <v>0</v>
      </c>
      <c r="BH466" s="119">
        <f t="shared" si="19"/>
        <v>0</v>
      </c>
      <c r="BI466" s="119">
        <f t="shared" si="19"/>
        <v>0</v>
      </c>
      <c r="BJ466" s="119">
        <f t="shared" si="19"/>
        <v>0</v>
      </c>
      <c r="BK466" s="119">
        <f t="shared" si="19"/>
        <v>0</v>
      </c>
      <c r="BL466" s="119">
        <f t="shared" si="19"/>
        <v>0</v>
      </c>
      <c r="BM466" s="119">
        <f t="shared" si="19"/>
        <v>0</v>
      </c>
      <c r="BN466" s="119">
        <f t="shared" si="19"/>
        <v>0</v>
      </c>
      <c r="BO466" s="119">
        <f t="shared" si="19"/>
        <v>0</v>
      </c>
      <c r="BP466" s="119">
        <f t="shared" si="19"/>
        <v>0</v>
      </c>
      <c r="BQ466" s="119">
        <f>SUM(BQ467:BQ476)</f>
        <v>0</v>
      </c>
      <c r="BR466" s="119">
        <f>SUM(BR467:BR476)</f>
        <v>0</v>
      </c>
      <c r="BS466" s="119">
        <f>SUM(BS467:BS476)</f>
        <v>0</v>
      </c>
    </row>
    <row r="467" spans="1:71" s="118" customFormat="1" ht="12.75" customHeight="1" hidden="1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75" customHeight="1" hidden="1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5" customHeight="1" hidden="1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5" customHeight="1" hidden="1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5" customHeight="1" hidden="1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5" customHeight="1" hidden="1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75" customHeight="1" hidden="1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75" customHeight="1" hidden="1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5" customHeight="1" hidden="1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5" customHeight="1" hidden="1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5" customHeight="1">
      <c r="A477" s="65">
        <v>465</v>
      </c>
      <c r="B477" s="6" t="s">
        <v>871</v>
      </c>
      <c r="C477" s="66" t="s">
        <v>872</v>
      </c>
      <c r="D477" s="66"/>
      <c r="E477" s="119">
        <f aca="true" t="shared" si="20" ref="E477:AJ477">SUM(E478:E516)</f>
        <v>7</v>
      </c>
      <c r="F477" s="119">
        <f t="shared" si="20"/>
        <v>7</v>
      </c>
      <c r="G477" s="119">
        <f t="shared" si="20"/>
        <v>0</v>
      </c>
      <c r="H477" s="119">
        <f t="shared" si="20"/>
        <v>0</v>
      </c>
      <c r="I477" s="119">
        <f t="shared" si="20"/>
        <v>0</v>
      </c>
      <c r="J477" s="119">
        <f t="shared" si="20"/>
        <v>0</v>
      </c>
      <c r="K477" s="119">
        <f t="shared" si="20"/>
        <v>0</v>
      </c>
      <c r="L477" s="119">
        <f t="shared" si="20"/>
        <v>4</v>
      </c>
      <c r="M477" s="119">
        <f t="shared" si="20"/>
        <v>0</v>
      </c>
      <c r="N477" s="119">
        <f t="shared" si="20"/>
        <v>0</v>
      </c>
      <c r="O477" s="119">
        <f t="shared" si="20"/>
        <v>0</v>
      </c>
      <c r="P477" s="119">
        <f t="shared" si="20"/>
        <v>1</v>
      </c>
      <c r="Q477" s="119">
        <f t="shared" si="20"/>
        <v>0</v>
      </c>
      <c r="R477" s="119">
        <f t="shared" si="20"/>
        <v>3</v>
      </c>
      <c r="S477" s="119">
        <f t="shared" si="20"/>
        <v>2</v>
      </c>
      <c r="T477" s="119">
        <f t="shared" si="20"/>
        <v>1</v>
      </c>
      <c r="U477" s="119">
        <f t="shared" si="20"/>
        <v>3</v>
      </c>
      <c r="V477" s="119">
        <f t="shared" si="20"/>
        <v>1</v>
      </c>
      <c r="W477" s="119">
        <f t="shared" si="20"/>
        <v>0</v>
      </c>
      <c r="X477" s="119">
        <f t="shared" si="20"/>
        <v>0</v>
      </c>
      <c r="Y477" s="119">
        <f t="shared" si="20"/>
        <v>0</v>
      </c>
      <c r="Z477" s="119">
        <f t="shared" si="20"/>
        <v>0</v>
      </c>
      <c r="AA477" s="119">
        <f t="shared" si="20"/>
        <v>0</v>
      </c>
      <c r="AB477" s="119">
        <f t="shared" si="20"/>
        <v>0</v>
      </c>
      <c r="AC477" s="119">
        <f t="shared" si="20"/>
        <v>0</v>
      </c>
      <c r="AD477" s="119">
        <f t="shared" si="20"/>
        <v>0</v>
      </c>
      <c r="AE477" s="119">
        <f t="shared" si="20"/>
        <v>0</v>
      </c>
      <c r="AF477" s="119">
        <f t="shared" si="20"/>
        <v>0</v>
      </c>
      <c r="AG477" s="119">
        <f t="shared" si="20"/>
        <v>0</v>
      </c>
      <c r="AH477" s="119">
        <f t="shared" si="20"/>
        <v>0</v>
      </c>
      <c r="AI477" s="119">
        <f t="shared" si="20"/>
        <v>0</v>
      </c>
      <c r="AJ477" s="119">
        <f t="shared" si="20"/>
        <v>0</v>
      </c>
      <c r="AK477" s="119">
        <f aca="true" t="shared" si="21" ref="AK477:BP477">SUM(AK478:AK516)</f>
        <v>3</v>
      </c>
      <c r="AL477" s="119">
        <f t="shared" si="21"/>
        <v>0</v>
      </c>
      <c r="AM477" s="119">
        <f t="shared" si="21"/>
        <v>0</v>
      </c>
      <c r="AN477" s="119">
        <f t="shared" si="21"/>
        <v>0</v>
      </c>
      <c r="AO477" s="119">
        <f t="shared" si="21"/>
        <v>1</v>
      </c>
      <c r="AP477" s="119">
        <f t="shared" si="21"/>
        <v>0</v>
      </c>
      <c r="AQ477" s="119">
        <f t="shared" si="21"/>
        <v>3</v>
      </c>
      <c r="AR477" s="119">
        <f t="shared" si="21"/>
        <v>2</v>
      </c>
      <c r="AS477" s="119">
        <f t="shared" si="21"/>
        <v>1</v>
      </c>
      <c r="AT477" s="119">
        <f t="shared" si="21"/>
        <v>0</v>
      </c>
      <c r="AU477" s="119">
        <f t="shared" si="21"/>
        <v>0</v>
      </c>
      <c r="AV477" s="119">
        <f t="shared" si="21"/>
        <v>0</v>
      </c>
      <c r="AW477" s="119">
        <f t="shared" si="21"/>
        <v>0</v>
      </c>
      <c r="AX477" s="119">
        <f t="shared" si="21"/>
        <v>0</v>
      </c>
      <c r="AY477" s="119">
        <f t="shared" si="21"/>
        <v>0</v>
      </c>
      <c r="AZ477" s="119">
        <f t="shared" si="21"/>
        <v>0</v>
      </c>
      <c r="BA477" s="119">
        <f t="shared" si="21"/>
        <v>0</v>
      </c>
      <c r="BB477" s="119">
        <f t="shared" si="21"/>
        <v>0</v>
      </c>
      <c r="BC477" s="119">
        <f t="shared" si="21"/>
        <v>0</v>
      </c>
      <c r="BD477" s="119">
        <f t="shared" si="21"/>
        <v>0</v>
      </c>
      <c r="BE477" s="119">
        <f t="shared" si="21"/>
        <v>0</v>
      </c>
      <c r="BF477" s="119">
        <f t="shared" si="21"/>
        <v>0</v>
      </c>
      <c r="BG477" s="119">
        <f t="shared" si="21"/>
        <v>0</v>
      </c>
      <c r="BH477" s="119">
        <f t="shared" si="21"/>
        <v>0</v>
      </c>
      <c r="BI477" s="119">
        <f t="shared" si="21"/>
        <v>0</v>
      </c>
      <c r="BJ477" s="119">
        <f t="shared" si="21"/>
        <v>0</v>
      </c>
      <c r="BK477" s="119">
        <f t="shared" si="21"/>
        <v>0</v>
      </c>
      <c r="BL477" s="119">
        <f t="shared" si="21"/>
        <v>0</v>
      </c>
      <c r="BM477" s="119">
        <f t="shared" si="21"/>
        <v>0</v>
      </c>
      <c r="BN477" s="119">
        <f t="shared" si="21"/>
        <v>0</v>
      </c>
      <c r="BO477" s="119">
        <f t="shared" si="21"/>
        <v>0</v>
      </c>
      <c r="BP477" s="119">
        <f t="shared" si="21"/>
        <v>0</v>
      </c>
      <c r="BQ477" s="119">
        <f>SUM(BQ478:BQ516)</f>
        <v>0</v>
      </c>
      <c r="BR477" s="119">
        <f>SUM(BR478:BR516)</f>
        <v>0</v>
      </c>
      <c r="BS477" s="119">
        <f>SUM(BS478:BS516)</f>
        <v>0</v>
      </c>
    </row>
    <row r="478" spans="1:71" s="118" customFormat="1" ht="22.5" customHeight="1" hidden="1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5" customHeight="1" hidden="1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5" customHeight="1" hidden="1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customHeight="1" hidden="1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75" customHeight="1" hidden="1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75" customHeight="1" hidden="1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75" customHeight="1" hidden="1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5" customHeight="1" hidden="1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5" customHeight="1" hidden="1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5" customHeight="1" hidden="1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5" customHeight="1" hidden="1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5" customHeight="1" hidden="1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5" customHeight="1" hidden="1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5" customHeight="1" hidden="1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5" customHeight="1" hidden="1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5" customHeight="1" hidden="1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75" customHeight="1" hidden="1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75" customHeight="1" hidden="1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75" customHeight="1" hidden="1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75" customHeight="1" hidden="1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75" customHeight="1" hidden="1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75" customHeight="1" hidden="1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75" customHeight="1" hidden="1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75" customHeight="1" hidden="1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75" customHeight="1" hidden="1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75" customHeight="1" hidden="1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5" customHeight="1">
      <c r="A504" s="65">
        <v>492</v>
      </c>
      <c r="B504" s="6" t="s">
        <v>908</v>
      </c>
      <c r="C504" s="66" t="s">
        <v>909</v>
      </c>
      <c r="D504" s="66"/>
      <c r="E504" s="119">
        <v>2</v>
      </c>
      <c r="F504" s="121">
        <v>2</v>
      </c>
      <c r="G504" s="121"/>
      <c r="H504" s="119"/>
      <c r="I504" s="119"/>
      <c r="J504" s="121"/>
      <c r="K504" s="121"/>
      <c r="L504" s="121">
        <v>1</v>
      </c>
      <c r="M504" s="121"/>
      <c r="N504" s="119"/>
      <c r="O504" s="121"/>
      <c r="P504" s="121"/>
      <c r="Q504" s="119"/>
      <c r="R504" s="121">
        <v>1</v>
      </c>
      <c r="S504" s="121">
        <v>1</v>
      </c>
      <c r="T504" s="121"/>
      <c r="U504" s="121">
        <v>1</v>
      </c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>
        <v>1</v>
      </c>
      <c r="AL504" s="119"/>
      <c r="AM504" s="119"/>
      <c r="AN504" s="119"/>
      <c r="AO504" s="121"/>
      <c r="AP504" s="121"/>
      <c r="AQ504" s="121">
        <v>1</v>
      </c>
      <c r="AR504" s="121">
        <v>1</v>
      </c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5" customHeight="1">
      <c r="A505" s="65">
        <v>493</v>
      </c>
      <c r="B505" s="6" t="s">
        <v>910</v>
      </c>
      <c r="C505" s="66" t="s">
        <v>909</v>
      </c>
      <c r="D505" s="66"/>
      <c r="E505" s="119">
        <v>4</v>
      </c>
      <c r="F505" s="121">
        <v>4</v>
      </c>
      <c r="G505" s="121"/>
      <c r="H505" s="119"/>
      <c r="I505" s="119"/>
      <c r="J505" s="121"/>
      <c r="K505" s="121"/>
      <c r="L505" s="121">
        <v>2</v>
      </c>
      <c r="M505" s="121"/>
      <c r="N505" s="119"/>
      <c r="O505" s="121"/>
      <c r="P505" s="121">
        <v>1</v>
      </c>
      <c r="Q505" s="119"/>
      <c r="R505" s="121">
        <v>1</v>
      </c>
      <c r="S505" s="121">
        <v>1</v>
      </c>
      <c r="T505" s="121">
        <v>1</v>
      </c>
      <c r="U505" s="121">
        <v>2</v>
      </c>
      <c r="V505" s="119">
        <v>1</v>
      </c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1</v>
      </c>
      <c r="AL505" s="119"/>
      <c r="AM505" s="119"/>
      <c r="AN505" s="119"/>
      <c r="AO505" s="121">
        <v>1</v>
      </c>
      <c r="AP505" s="121"/>
      <c r="AQ505" s="121">
        <v>2</v>
      </c>
      <c r="AR505" s="121">
        <v>1</v>
      </c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5" customHeight="1" hidden="1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5" customHeight="1" hidden="1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5" customHeight="1" hidden="1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75" customHeight="1" hidden="1">
      <c r="A509" s="65">
        <v>497</v>
      </c>
      <c r="B509" s="6" t="s">
        <v>914</v>
      </c>
      <c r="C509" s="66" t="s">
        <v>915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75" customHeight="1">
      <c r="A510" s="65">
        <v>498</v>
      </c>
      <c r="B510" s="6" t="s">
        <v>916</v>
      </c>
      <c r="C510" s="66" t="s">
        <v>915</v>
      </c>
      <c r="D510" s="66"/>
      <c r="E510" s="119">
        <v>1</v>
      </c>
      <c r="F510" s="121">
        <v>1</v>
      </c>
      <c r="G510" s="121"/>
      <c r="H510" s="119"/>
      <c r="I510" s="119"/>
      <c r="J510" s="121"/>
      <c r="K510" s="121"/>
      <c r="L510" s="121">
        <v>1</v>
      </c>
      <c r="M510" s="121"/>
      <c r="N510" s="119"/>
      <c r="O510" s="121"/>
      <c r="P510" s="121"/>
      <c r="Q510" s="119"/>
      <c r="R510" s="121">
        <v>1</v>
      </c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1</v>
      </c>
      <c r="AL510" s="119"/>
      <c r="AM510" s="119"/>
      <c r="AN510" s="119"/>
      <c r="AO510" s="121"/>
      <c r="AP510" s="121"/>
      <c r="AQ510" s="121"/>
      <c r="AR510" s="121"/>
      <c r="AS510" s="121">
        <v>1</v>
      </c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75" customHeight="1" hidden="1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5" customHeight="1" hidden="1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75" customHeight="1" hidden="1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5" customHeight="1" hidden="1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5" customHeight="1" hidden="1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5" customHeight="1" hidden="1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5" customHeight="1">
      <c r="A517" s="65">
        <v>505</v>
      </c>
      <c r="B517" s="6" t="s">
        <v>924</v>
      </c>
      <c r="C517" s="66" t="s">
        <v>925</v>
      </c>
      <c r="D517" s="66"/>
      <c r="E517" s="119">
        <f aca="true" t="shared" si="22" ref="E517:AJ517">SUM(E518:E560)</f>
        <v>4</v>
      </c>
      <c r="F517" s="119">
        <f t="shared" si="22"/>
        <v>4</v>
      </c>
      <c r="G517" s="119">
        <f t="shared" si="22"/>
        <v>0</v>
      </c>
      <c r="H517" s="119">
        <f t="shared" si="22"/>
        <v>0</v>
      </c>
      <c r="I517" s="119">
        <f t="shared" si="22"/>
        <v>3</v>
      </c>
      <c r="J517" s="119">
        <f t="shared" si="22"/>
        <v>0</v>
      </c>
      <c r="K517" s="119">
        <f t="shared" si="22"/>
        <v>0</v>
      </c>
      <c r="L517" s="119">
        <f t="shared" si="22"/>
        <v>1</v>
      </c>
      <c r="M517" s="119">
        <f t="shared" si="22"/>
        <v>0</v>
      </c>
      <c r="N517" s="119">
        <f t="shared" si="22"/>
        <v>0</v>
      </c>
      <c r="O517" s="119">
        <f t="shared" si="22"/>
        <v>0</v>
      </c>
      <c r="P517" s="119">
        <f t="shared" si="22"/>
        <v>3</v>
      </c>
      <c r="Q517" s="119">
        <f t="shared" si="22"/>
        <v>1</v>
      </c>
      <c r="R517" s="119">
        <f t="shared" si="22"/>
        <v>0</v>
      </c>
      <c r="S517" s="119">
        <f t="shared" si="22"/>
        <v>0</v>
      </c>
      <c r="T517" s="119">
        <f t="shared" si="22"/>
        <v>0</v>
      </c>
      <c r="U517" s="119">
        <f t="shared" si="22"/>
        <v>0</v>
      </c>
      <c r="V517" s="119">
        <f t="shared" si="22"/>
        <v>0</v>
      </c>
      <c r="W517" s="119">
        <f t="shared" si="22"/>
        <v>0</v>
      </c>
      <c r="X517" s="119">
        <f t="shared" si="22"/>
        <v>0</v>
      </c>
      <c r="Y517" s="119">
        <f t="shared" si="22"/>
        <v>0</v>
      </c>
      <c r="Z517" s="119">
        <f t="shared" si="22"/>
        <v>0</v>
      </c>
      <c r="AA517" s="119">
        <f t="shared" si="22"/>
        <v>0</v>
      </c>
      <c r="AB517" s="119">
        <f t="shared" si="22"/>
        <v>0</v>
      </c>
      <c r="AC517" s="119">
        <f t="shared" si="22"/>
        <v>0</v>
      </c>
      <c r="AD517" s="119">
        <f t="shared" si="22"/>
        <v>0</v>
      </c>
      <c r="AE517" s="119">
        <f t="shared" si="22"/>
        <v>0</v>
      </c>
      <c r="AF517" s="119">
        <f t="shared" si="22"/>
        <v>0</v>
      </c>
      <c r="AG517" s="119">
        <f t="shared" si="22"/>
        <v>0</v>
      </c>
      <c r="AH517" s="119">
        <f t="shared" si="22"/>
        <v>0</v>
      </c>
      <c r="AI517" s="119">
        <f t="shared" si="22"/>
        <v>0</v>
      </c>
      <c r="AJ517" s="119">
        <f t="shared" si="22"/>
        <v>0</v>
      </c>
      <c r="AK517" s="119">
        <f aca="true" t="shared" si="23" ref="AK517:BP517">SUM(AK518:AK560)</f>
        <v>4</v>
      </c>
      <c r="AL517" s="119">
        <f t="shared" si="23"/>
        <v>0</v>
      </c>
      <c r="AM517" s="119">
        <f t="shared" si="23"/>
        <v>0</v>
      </c>
      <c r="AN517" s="119">
        <f t="shared" si="23"/>
        <v>0</v>
      </c>
      <c r="AO517" s="119">
        <f t="shared" si="23"/>
        <v>0</v>
      </c>
      <c r="AP517" s="119">
        <f t="shared" si="23"/>
        <v>1</v>
      </c>
      <c r="AQ517" s="119">
        <f t="shared" si="23"/>
        <v>0</v>
      </c>
      <c r="AR517" s="119">
        <f t="shared" si="23"/>
        <v>3</v>
      </c>
      <c r="AS517" s="119">
        <f t="shared" si="23"/>
        <v>0</v>
      </c>
      <c r="AT517" s="119">
        <f t="shared" si="23"/>
        <v>0</v>
      </c>
      <c r="AU517" s="119">
        <f t="shared" si="23"/>
        <v>0</v>
      </c>
      <c r="AV517" s="119">
        <f t="shared" si="23"/>
        <v>0</v>
      </c>
      <c r="AW517" s="119">
        <f t="shared" si="23"/>
        <v>0</v>
      </c>
      <c r="AX517" s="119">
        <f t="shared" si="23"/>
        <v>0</v>
      </c>
      <c r="AY517" s="119">
        <f t="shared" si="23"/>
        <v>0</v>
      </c>
      <c r="AZ517" s="119">
        <f t="shared" si="23"/>
        <v>0</v>
      </c>
      <c r="BA517" s="119">
        <f t="shared" si="23"/>
        <v>0</v>
      </c>
      <c r="BB517" s="119">
        <f t="shared" si="23"/>
        <v>0</v>
      </c>
      <c r="BC517" s="119">
        <f t="shared" si="23"/>
        <v>0</v>
      </c>
      <c r="BD517" s="119">
        <f t="shared" si="23"/>
        <v>0</v>
      </c>
      <c r="BE517" s="119">
        <f t="shared" si="23"/>
        <v>0</v>
      </c>
      <c r="BF517" s="119">
        <f t="shared" si="23"/>
        <v>0</v>
      </c>
      <c r="BG517" s="119">
        <f t="shared" si="23"/>
        <v>0</v>
      </c>
      <c r="BH517" s="119">
        <f t="shared" si="23"/>
        <v>0</v>
      </c>
      <c r="BI517" s="119">
        <f t="shared" si="23"/>
        <v>0</v>
      </c>
      <c r="BJ517" s="119">
        <f t="shared" si="23"/>
        <v>0</v>
      </c>
      <c r="BK517" s="119">
        <f t="shared" si="23"/>
        <v>0</v>
      </c>
      <c r="BL517" s="119">
        <f t="shared" si="23"/>
        <v>0</v>
      </c>
      <c r="BM517" s="119">
        <f t="shared" si="23"/>
        <v>0</v>
      </c>
      <c r="BN517" s="119">
        <f t="shared" si="23"/>
        <v>0</v>
      </c>
      <c r="BO517" s="119">
        <f t="shared" si="23"/>
        <v>0</v>
      </c>
      <c r="BP517" s="119">
        <f t="shared" si="23"/>
        <v>0</v>
      </c>
      <c r="BQ517" s="119">
        <f>SUM(BQ518:BQ560)</f>
        <v>0</v>
      </c>
      <c r="BR517" s="119">
        <f>SUM(BR518:BR560)</f>
        <v>0</v>
      </c>
      <c r="BS517" s="119">
        <f>SUM(BS518:BS560)</f>
        <v>0</v>
      </c>
    </row>
    <row r="518" spans="1:71" s="118" customFormat="1" ht="12.75" customHeight="1" hidden="1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75" customHeight="1" hidden="1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75" customHeight="1" hidden="1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75" customHeight="1" hidden="1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75" customHeight="1" hidden="1">
      <c r="A522" s="65">
        <v>510</v>
      </c>
      <c r="B522" s="6" t="s">
        <v>931</v>
      </c>
      <c r="C522" s="66" t="s">
        <v>932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75" customHeight="1">
      <c r="A523" s="65">
        <v>511</v>
      </c>
      <c r="B523" s="6" t="s">
        <v>933</v>
      </c>
      <c r="C523" s="66" t="s">
        <v>932</v>
      </c>
      <c r="D523" s="66"/>
      <c r="E523" s="119">
        <v>1</v>
      </c>
      <c r="F523" s="121">
        <v>1</v>
      </c>
      <c r="G523" s="121"/>
      <c r="H523" s="119"/>
      <c r="I523" s="119">
        <v>1</v>
      </c>
      <c r="J523" s="121"/>
      <c r="K523" s="121"/>
      <c r="L523" s="121"/>
      <c r="M523" s="121"/>
      <c r="N523" s="119"/>
      <c r="O523" s="121"/>
      <c r="P523" s="121">
        <v>1</v>
      </c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19"/>
      <c r="AM523" s="119"/>
      <c r="AN523" s="119"/>
      <c r="AO523" s="121"/>
      <c r="AP523" s="121">
        <v>1</v>
      </c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75" customHeight="1">
      <c r="A524" s="65">
        <v>512</v>
      </c>
      <c r="B524" s="6" t="s">
        <v>934</v>
      </c>
      <c r="C524" s="66" t="s">
        <v>932</v>
      </c>
      <c r="D524" s="66"/>
      <c r="E524" s="119">
        <v>1</v>
      </c>
      <c r="F524" s="121">
        <v>1</v>
      </c>
      <c r="G524" s="121"/>
      <c r="H524" s="119"/>
      <c r="I524" s="119">
        <v>1</v>
      </c>
      <c r="J524" s="121"/>
      <c r="K524" s="121"/>
      <c r="L524" s="121">
        <v>1</v>
      </c>
      <c r="M524" s="121"/>
      <c r="N524" s="119"/>
      <c r="O524" s="121"/>
      <c r="P524" s="121">
        <v>1</v>
      </c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1</v>
      </c>
      <c r="AL524" s="119"/>
      <c r="AM524" s="119"/>
      <c r="AN524" s="119"/>
      <c r="AO524" s="121"/>
      <c r="AP524" s="121"/>
      <c r="AQ524" s="121"/>
      <c r="AR524" s="121">
        <v>1</v>
      </c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75" customHeight="1">
      <c r="A525" s="65">
        <v>513</v>
      </c>
      <c r="B525" s="6" t="s">
        <v>935</v>
      </c>
      <c r="C525" s="66" t="s">
        <v>932</v>
      </c>
      <c r="D525" s="66"/>
      <c r="E525" s="119">
        <v>1</v>
      </c>
      <c r="F525" s="121">
        <v>1</v>
      </c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>
        <v>1</v>
      </c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>
        <v>1</v>
      </c>
      <c r="AL525" s="119"/>
      <c r="AM525" s="119"/>
      <c r="AN525" s="119"/>
      <c r="AO525" s="121"/>
      <c r="AP525" s="121"/>
      <c r="AQ525" s="121"/>
      <c r="AR525" s="121">
        <v>1</v>
      </c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75" customHeight="1" hidden="1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75" customHeight="1" hidden="1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75" customHeight="1" hidden="1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75" customHeight="1" hidden="1">
      <c r="A529" s="65">
        <v>517</v>
      </c>
      <c r="B529" s="6" t="s">
        <v>939</v>
      </c>
      <c r="C529" s="66" t="s">
        <v>936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75" customHeight="1" hidden="1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75" customHeight="1" hidden="1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75" customHeight="1" hidden="1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75" customHeight="1" hidden="1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75" customHeight="1" hidden="1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75" customHeight="1" hidden="1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5" customHeight="1" hidden="1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5" customHeight="1" hidden="1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5" customHeight="1" hidden="1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75" customHeight="1" hidden="1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75" customHeight="1" hidden="1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75" customHeight="1" hidden="1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5" customHeight="1" hidden="1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5" customHeight="1" hidden="1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5" customHeight="1" hidden="1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5" customHeight="1" hidden="1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5" customHeight="1" hidden="1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5" customHeight="1" hidden="1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5" customHeight="1" hidden="1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5" customHeight="1" hidden="1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75" customHeight="1" hidden="1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75" customHeight="1" hidden="1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75" customHeight="1" hidden="1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75" customHeight="1" hidden="1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75" customHeight="1" hidden="1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75" customHeight="1" hidden="1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75" customHeight="1" hidden="1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75" customHeight="1" hidden="1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75" customHeight="1" hidden="1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75" customHeight="1">
      <c r="A559" s="65">
        <v>547</v>
      </c>
      <c r="B559" s="6" t="s">
        <v>976</v>
      </c>
      <c r="C559" s="66" t="s">
        <v>975</v>
      </c>
      <c r="D559" s="66"/>
      <c r="E559" s="119">
        <v>1</v>
      </c>
      <c r="F559" s="121">
        <v>1</v>
      </c>
      <c r="G559" s="121"/>
      <c r="H559" s="119"/>
      <c r="I559" s="119">
        <v>1</v>
      </c>
      <c r="J559" s="121"/>
      <c r="K559" s="121"/>
      <c r="L559" s="121"/>
      <c r="M559" s="121"/>
      <c r="N559" s="119"/>
      <c r="O559" s="121"/>
      <c r="P559" s="121">
        <v>1</v>
      </c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>
        <v>1</v>
      </c>
      <c r="AL559" s="119"/>
      <c r="AM559" s="119"/>
      <c r="AN559" s="119"/>
      <c r="AO559" s="121"/>
      <c r="AP559" s="121"/>
      <c r="AQ559" s="121"/>
      <c r="AR559" s="121">
        <v>1</v>
      </c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75" customHeight="1" hidden="1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75" customHeight="1">
      <c r="A561" s="65">
        <v>549</v>
      </c>
      <c r="B561" s="6" t="s">
        <v>978</v>
      </c>
      <c r="C561" s="66" t="s">
        <v>979</v>
      </c>
      <c r="D561" s="66"/>
      <c r="E561" s="119">
        <f aca="true" t="shared" si="24" ref="E561:AJ561">SUM(E563:E625)</f>
        <v>11</v>
      </c>
      <c r="F561" s="119">
        <f t="shared" si="24"/>
        <v>11</v>
      </c>
      <c r="G561" s="119">
        <f t="shared" si="24"/>
        <v>0</v>
      </c>
      <c r="H561" s="119">
        <f t="shared" si="24"/>
        <v>1</v>
      </c>
      <c r="I561" s="119">
        <f t="shared" si="24"/>
        <v>0</v>
      </c>
      <c r="J561" s="119">
        <f t="shared" si="24"/>
        <v>0</v>
      </c>
      <c r="K561" s="119">
        <f t="shared" si="24"/>
        <v>0</v>
      </c>
      <c r="L561" s="119">
        <f t="shared" si="24"/>
        <v>0</v>
      </c>
      <c r="M561" s="119">
        <f t="shared" si="24"/>
        <v>0</v>
      </c>
      <c r="N561" s="119">
        <f t="shared" si="24"/>
        <v>0</v>
      </c>
      <c r="O561" s="119">
        <f t="shared" si="24"/>
        <v>0</v>
      </c>
      <c r="P561" s="119">
        <f t="shared" si="24"/>
        <v>2</v>
      </c>
      <c r="Q561" s="119">
        <f t="shared" si="24"/>
        <v>2</v>
      </c>
      <c r="R561" s="119">
        <f t="shared" si="24"/>
        <v>6</v>
      </c>
      <c r="S561" s="119">
        <f t="shared" si="24"/>
        <v>1</v>
      </c>
      <c r="T561" s="119">
        <f t="shared" si="24"/>
        <v>0</v>
      </c>
      <c r="U561" s="119">
        <f t="shared" si="24"/>
        <v>0</v>
      </c>
      <c r="V561" s="119">
        <f t="shared" si="24"/>
        <v>0</v>
      </c>
      <c r="W561" s="119">
        <f t="shared" si="24"/>
        <v>0</v>
      </c>
      <c r="X561" s="119">
        <f t="shared" si="24"/>
        <v>0</v>
      </c>
      <c r="Y561" s="119">
        <f t="shared" si="24"/>
        <v>0</v>
      </c>
      <c r="Z561" s="119">
        <f t="shared" si="24"/>
        <v>0</v>
      </c>
      <c r="AA561" s="119">
        <f t="shared" si="24"/>
        <v>0</v>
      </c>
      <c r="AB561" s="119">
        <f t="shared" si="24"/>
        <v>0</v>
      </c>
      <c r="AC561" s="119">
        <f t="shared" si="24"/>
        <v>0</v>
      </c>
      <c r="AD561" s="119">
        <f t="shared" si="24"/>
        <v>0</v>
      </c>
      <c r="AE561" s="119">
        <f t="shared" si="24"/>
        <v>0</v>
      </c>
      <c r="AF561" s="119">
        <f t="shared" si="24"/>
        <v>0</v>
      </c>
      <c r="AG561" s="119">
        <f t="shared" si="24"/>
        <v>0</v>
      </c>
      <c r="AH561" s="119">
        <f t="shared" si="24"/>
        <v>0</v>
      </c>
      <c r="AI561" s="119">
        <f t="shared" si="24"/>
        <v>0</v>
      </c>
      <c r="AJ561" s="119">
        <f t="shared" si="24"/>
        <v>0</v>
      </c>
      <c r="AK561" s="119">
        <f aca="true" t="shared" si="25" ref="AK561:BS561">SUM(AK563:AK625)</f>
        <v>11</v>
      </c>
      <c r="AL561" s="119">
        <f t="shared" si="25"/>
        <v>0</v>
      </c>
      <c r="AM561" s="119">
        <f t="shared" si="25"/>
        <v>0</v>
      </c>
      <c r="AN561" s="119">
        <f t="shared" si="25"/>
        <v>0</v>
      </c>
      <c r="AO561" s="119">
        <f t="shared" si="25"/>
        <v>1</v>
      </c>
      <c r="AP561" s="119">
        <f t="shared" si="25"/>
        <v>0</v>
      </c>
      <c r="AQ561" s="119">
        <f t="shared" si="25"/>
        <v>1</v>
      </c>
      <c r="AR561" s="119">
        <f t="shared" si="25"/>
        <v>7</v>
      </c>
      <c r="AS561" s="119">
        <f t="shared" si="25"/>
        <v>2</v>
      </c>
      <c r="AT561" s="119">
        <f t="shared" si="25"/>
        <v>0</v>
      </c>
      <c r="AU561" s="119">
        <f t="shared" si="25"/>
        <v>0</v>
      </c>
      <c r="AV561" s="119">
        <f t="shared" si="25"/>
        <v>0</v>
      </c>
      <c r="AW561" s="119">
        <f t="shared" si="25"/>
        <v>2</v>
      </c>
      <c r="AX561" s="119">
        <f t="shared" si="25"/>
        <v>0</v>
      </c>
      <c r="AY561" s="119">
        <f t="shared" si="25"/>
        <v>0</v>
      </c>
      <c r="AZ561" s="119">
        <f t="shared" si="25"/>
        <v>0</v>
      </c>
      <c r="BA561" s="119">
        <f t="shared" si="25"/>
        <v>0</v>
      </c>
      <c r="BB561" s="119">
        <f t="shared" si="25"/>
        <v>0</v>
      </c>
      <c r="BC561" s="119">
        <f t="shared" si="25"/>
        <v>0</v>
      </c>
      <c r="BD561" s="119">
        <f t="shared" si="25"/>
        <v>0</v>
      </c>
      <c r="BE561" s="119">
        <f t="shared" si="25"/>
        <v>0</v>
      </c>
      <c r="BF561" s="119">
        <f t="shared" si="25"/>
        <v>0</v>
      </c>
      <c r="BG561" s="119">
        <f t="shared" si="25"/>
        <v>0</v>
      </c>
      <c r="BH561" s="119">
        <f t="shared" si="25"/>
        <v>0</v>
      </c>
      <c r="BI561" s="119">
        <f t="shared" si="25"/>
        <v>0</v>
      </c>
      <c r="BJ561" s="119">
        <f t="shared" si="25"/>
        <v>0</v>
      </c>
      <c r="BK561" s="119">
        <f t="shared" si="25"/>
        <v>0</v>
      </c>
      <c r="BL561" s="119">
        <f t="shared" si="25"/>
        <v>0</v>
      </c>
      <c r="BM561" s="119">
        <f t="shared" si="25"/>
        <v>0</v>
      </c>
      <c r="BN561" s="119">
        <f t="shared" si="25"/>
        <v>0</v>
      </c>
      <c r="BO561" s="119">
        <f t="shared" si="25"/>
        <v>0</v>
      </c>
      <c r="BP561" s="119">
        <f t="shared" si="25"/>
        <v>0</v>
      </c>
      <c r="BQ561" s="119">
        <f t="shared" si="25"/>
        <v>0</v>
      </c>
      <c r="BR561" s="119">
        <f t="shared" si="25"/>
        <v>0</v>
      </c>
      <c r="BS561" s="119">
        <f t="shared" si="25"/>
        <v>0</v>
      </c>
    </row>
    <row r="562" spans="1:71" s="118" customFormat="1" ht="22.5" customHeight="1">
      <c r="A562" s="65">
        <v>550</v>
      </c>
      <c r="B562" s="6" t="s">
        <v>980</v>
      </c>
      <c r="C562" s="66" t="s">
        <v>981</v>
      </c>
      <c r="D562" s="66"/>
      <c r="E562" s="119">
        <f aca="true" t="shared" si="26" ref="E562:AJ562">SUM(E563:E602)</f>
        <v>11</v>
      </c>
      <c r="F562" s="119">
        <f t="shared" si="26"/>
        <v>11</v>
      </c>
      <c r="G562" s="119">
        <f t="shared" si="26"/>
        <v>0</v>
      </c>
      <c r="H562" s="119">
        <f t="shared" si="26"/>
        <v>1</v>
      </c>
      <c r="I562" s="119">
        <f t="shared" si="26"/>
        <v>0</v>
      </c>
      <c r="J562" s="119">
        <f t="shared" si="26"/>
        <v>0</v>
      </c>
      <c r="K562" s="119">
        <f t="shared" si="26"/>
        <v>0</v>
      </c>
      <c r="L562" s="119">
        <f t="shared" si="26"/>
        <v>0</v>
      </c>
      <c r="M562" s="119">
        <f t="shared" si="26"/>
        <v>0</v>
      </c>
      <c r="N562" s="119">
        <f t="shared" si="26"/>
        <v>0</v>
      </c>
      <c r="O562" s="119">
        <f t="shared" si="26"/>
        <v>0</v>
      </c>
      <c r="P562" s="119">
        <f t="shared" si="26"/>
        <v>2</v>
      </c>
      <c r="Q562" s="119">
        <f t="shared" si="26"/>
        <v>2</v>
      </c>
      <c r="R562" s="119">
        <f t="shared" si="26"/>
        <v>6</v>
      </c>
      <c r="S562" s="119">
        <f t="shared" si="26"/>
        <v>1</v>
      </c>
      <c r="T562" s="119">
        <f t="shared" si="26"/>
        <v>0</v>
      </c>
      <c r="U562" s="119">
        <f t="shared" si="26"/>
        <v>0</v>
      </c>
      <c r="V562" s="119">
        <f t="shared" si="26"/>
        <v>0</v>
      </c>
      <c r="W562" s="119">
        <f t="shared" si="26"/>
        <v>0</v>
      </c>
      <c r="X562" s="119">
        <f t="shared" si="26"/>
        <v>0</v>
      </c>
      <c r="Y562" s="119">
        <f t="shared" si="26"/>
        <v>0</v>
      </c>
      <c r="Z562" s="119">
        <f t="shared" si="26"/>
        <v>0</v>
      </c>
      <c r="AA562" s="119">
        <f t="shared" si="26"/>
        <v>0</v>
      </c>
      <c r="AB562" s="119">
        <f t="shared" si="26"/>
        <v>0</v>
      </c>
      <c r="AC562" s="119">
        <f t="shared" si="26"/>
        <v>0</v>
      </c>
      <c r="AD562" s="119">
        <f t="shared" si="26"/>
        <v>0</v>
      </c>
      <c r="AE562" s="119">
        <f t="shared" si="26"/>
        <v>0</v>
      </c>
      <c r="AF562" s="119">
        <f t="shared" si="26"/>
        <v>0</v>
      </c>
      <c r="AG562" s="119">
        <f t="shared" si="26"/>
        <v>0</v>
      </c>
      <c r="AH562" s="119">
        <f t="shared" si="26"/>
        <v>0</v>
      </c>
      <c r="AI562" s="119">
        <f t="shared" si="26"/>
        <v>0</v>
      </c>
      <c r="AJ562" s="119">
        <f t="shared" si="26"/>
        <v>0</v>
      </c>
      <c r="AK562" s="119">
        <f aca="true" t="shared" si="27" ref="AK562:BP562">SUM(AK563:AK602)</f>
        <v>11</v>
      </c>
      <c r="AL562" s="119">
        <f t="shared" si="27"/>
        <v>0</v>
      </c>
      <c r="AM562" s="119">
        <f t="shared" si="27"/>
        <v>0</v>
      </c>
      <c r="AN562" s="119">
        <f t="shared" si="27"/>
        <v>0</v>
      </c>
      <c r="AO562" s="119">
        <f t="shared" si="27"/>
        <v>1</v>
      </c>
      <c r="AP562" s="119">
        <f t="shared" si="27"/>
        <v>0</v>
      </c>
      <c r="AQ562" s="119">
        <f t="shared" si="27"/>
        <v>1</v>
      </c>
      <c r="AR562" s="119">
        <f t="shared" si="27"/>
        <v>7</v>
      </c>
      <c r="AS562" s="119">
        <f t="shared" si="27"/>
        <v>2</v>
      </c>
      <c r="AT562" s="119">
        <f t="shared" si="27"/>
        <v>0</v>
      </c>
      <c r="AU562" s="119">
        <f t="shared" si="27"/>
        <v>0</v>
      </c>
      <c r="AV562" s="119">
        <f t="shared" si="27"/>
        <v>0</v>
      </c>
      <c r="AW562" s="119">
        <f t="shared" si="27"/>
        <v>2</v>
      </c>
      <c r="AX562" s="119">
        <f t="shared" si="27"/>
        <v>0</v>
      </c>
      <c r="AY562" s="119">
        <f t="shared" si="27"/>
        <v>0</v>
      </c>
      <c r="AZ562" s="119">
        <f t="shared" si="27"/>
        <v>0</v>
      </c>
      <c r="BA562" s="119">
        <f t="shared" si="27"/>
        <v>0</v>
      </c>
      <c r="BB562" s="119">
        <f t="shared" si="27"/>
        <v>0</v>
      </c>
      <c r="BC562" s="119">
        <f t="shared" si="27"/>
        <v>0</v>
      </c>
      <c r="BD562" s="119">
        <f t="shared" si="27"/>
        <v>0</v>
      </c>
      <c r="BE562" s="119">
        <f t="shared" si="27"/>
        <v>0</v>
      </c>
      <c r="BF562" s="119">
        <f t="shared" si="27"/>
        <v>0</v>
      </c>
      <c r="BG562" s="119">
        <f t="shared" si="27"/>
        <v>0</v>
      </c>
      <c r="BH562" s="119">
        <f t="shared" si="27"/>
        <v>0</v>
      </c>
      <c r="BI562" s="119">
        <f t="shared" si="27"/>
        <v>0</v>
      </c>
      <c r="BJ562" s="119">
        <f t="shared" si="27"/>
        <v>0</v>
      </c>
      <c r="BK562" s="119">
        <f t="shared" si="27"/>
        <v>0</v>
      </c>
      <c r="BL562" s="119">
        <f t="shared" si="27"/>
        <v>0</v>
      </c>
      <c r="BM562" s="119">
        <f t="shared" si="27"/>
        <v>0</v>
      </c>
      <c r="BN562" s="119">
        <f t="shared" si="27"/>
        <v>0</v>
      </c>
      <c r="BO562" s="119">
        <f t="shared" si="27"/>
        <v>0</v>
      </c>
      <c r="BP562" s="119">
        <f t="shared" si="27"/>
        <v>0</v>
      </c>
      <c r="BQ562" s="119">
        <f>SUM(BQ563:BQ602)</f>
        <v>0</v>
      </c>
      <c r="BR562" s="119">
        <f>SUM(BR563:BR602)</f>
        <v>0</v>
      </c>
      <c r="BS562" s="119">
        <f>SUM(BS563:BS602)</f>
        <v>0</v>
      </c>
    </row>
    <row r="563" spans="1:71" s="118" customFormat="1" ht="30.75" customHeight="1" hidden="1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customHeight="1" hidden="1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customHeight="1" hidden="1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5" customHeight="1" hidden="1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5" customHeight="1" hidden="1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75" customHeight="1" hidden="1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75" customHeight="1" hidden="1">
      <c r="A569" s="65">
        <v>557</v>
      </c>
      <c r="B569" s="6" t="s">
        <v>991</v>
      </c>
      <c r="C569" s="66" t="s">
        <v>990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75" customHeight="1" hidden="1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75" customHeight="1" hidden="1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75" customHeight="1" hidden="1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75" customHeight="1" hidden="1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75" customHeight="1">
      <c r="A574" s="65">
        <v>562</v>
      </c>
      <c r="B574" s="6" t="s">
        <v>997</v>
      </c>
      <c r="C574" s="66" t="s">
        <v>998</v>
      </c>
      <c r="D574" s="66"/>
      <c r="E574" s="119">
        <v>7</v>
      </c>
      <c r="F574" s="121">
        <v>7</v>
      </c>
      <c r="G574" s="121"/>
      <c r="H574" s="119">
        <v>1</v>
      </c>
      <c r="I574" s="119"/>
      <c r="J574" s="121"/>
      <c r="K574" s="121"/>
      <c r="L574" s="121"/>
      <c r="M574" s="121"/>
      <c r="N574" s="119"/>
      <c r="O574" s="121"/>
      <c r="P574" s="121">
        <v>1</v>
      </c>
      <c r="Q574" s="119">
        <v>2</v>
      </c>
      <c r="R574" s="121">
        <v>4</v>
      </c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7</v>
      </c>
      <c r="AL574" s="119"/>
      <c r="AM574" s="119"/>
      <c r="AN574" s="119"/>
      <c r="AO574" s="121">
        <v>1</v>
      </c>
      <c r="AP574" s="121"/>
      <c r="AQ574" s="121"/>
      <c r="AR574" s="121">
        <v>5</v>
      </c>
      <c r="AS574" s="121">
        <v>1</v>
      </c>
      <c r="AT574" s="119"/>
      <c r="AU574" s="119"/>
      <c r="AV574" s="121"/>
      <c r="AW574" s="119">
        <v>1</v>
      </c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75" customHeight="1">
      <c r="A575" s="65">
        <v>563</v>
      </c>
      <c r="B575" s="6" t="s">
        <v>999</v>
      </c>
      <c r="C575" s="66" t="s">
        <v>998</v>
      </c>
      <c r="D575" s="66"/>
      <c r="E575" s="119">
        <v>4</v>
      </c>
      <c r="F575" s="121">
        <v>4</v>
      </c>
      <c r="G575" s="121"/>
      <c r="H575" s="119"/>
      <c r="I575" s="119"/>
      <c r="J575" s="121"/>
      <c r="K575" s="121"/>
      <c r="L575" s="121"/>
      <c r="M575" s="121"/>
      <c r="N575" s="119"/>
      <c r="O575" s="121"/>
      <c r="P575" s="121">
        <v>1</v>
      </c>
      <c r="Q575" s="119"/>
      <c r="R575" s="121">
        <v>2</v>
      </c>
      <c r="S575" s="121">
        <v>1</v>
      </c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4</v>
      </c>
      <c r="AL575" s="119"/>
      <c r="AM575" s="119"/>
      <c r="AN575" s="119"/>
      <c r="AO575" s="121"/>
      <c r="AP575" s="121"/>
      <c r="AQ575" s="121">
        <v>1</v>
      </c>
      <c r="AR575" s="121">
        <v>2</v>
      </c>
      <c r="AS575" s="121">
        <v>1</v>
      </c>
      <c r="AT575" s="119"/>
      <c r="AU575" s="119"/>
      <c r="AV575" s="121"/>
      <c r="AW575" s="119">
        <v>1</v>
      </c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75" customHeight="1" hidden="1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75" customHeight="1" hidden="1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75" customHeight="1" hidden="1">
      <c r="A578" s="65">
        <v>566</v>
      </c>
      <c r="B578" s="6" t="s">
        <v>1003</v>
      </c>
      <c r="C578" s="66" t="s">
        <v>1002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5" customHeight="1" hidden="1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5" customHeight="1" hidden="1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5" customHeight="1" hidden="1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5" customHeight="1" hidden="1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5" customHeight="1" hidden="1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5" customHeight="1" hidden="1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" customHeight="1" hidden="1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" customHeight="1" hidden="1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" customHeight="1" hidden="1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5" customHeight="1" hidden="1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5" customHeight="1" hidden="1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5" customHeight="1" hidden="1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5" customHeight="1" hidden="1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5" customHeight="1" hidden="1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75" customHeight="1" hidden="1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75" customHeight="1" hidden="1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75" customHeight="1" hidden="1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75" customHeight="1" hidden="1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75" customHeight="1" hidden="1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75" customHeight="1" hidden="1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5" customHeight="1" hidden="1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5" customHeight="1" hidden="1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5" customHeight="1" hidden="1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5" customHeight="1" hidden="1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customHeight="1" hidden="1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customHeight="1" hidden="1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customHeight="1" hidden="1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customHeight="1" hidden="1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customHeight="1" hidden="1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customHeight="1" hidden="1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customHeight="1" hidden="1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customHeight="1" hidden="1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customHeight="1" hidden="1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customHeight="1" hidden="1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5" customHeight="1" hidden="1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75" customHeight="1" hidden="1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75" customHeight="1" hidden="1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75" customHeight="1" hidden="1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75" customHeight="1" hidden="1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75" customHeight="1" hidden="1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customHeight="1" hidden="1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75" customHeight="1" hidden="1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75" customHeight="1" hidden="1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5" customHeight="1" hidden="1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5" customHeight="1" hidden="1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5" customHeight="1" hidden="1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5" customHeight="1" hidden="1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75" customHeight="1">
      <c r="A626" s="65">
        <v>614</v>
      </c>
      <c r="B626" s="6" t="s">
        <v>1068</v>
      </c>
      <c r="C626" s="66" t="s">
        <v>1069</v>
      </c>
      <c r="D626" s="66"/>
      <c r="E626" s="119">
        <f aca="true" t="shared" si="28" ref="E626:AJ626">SUM(E627:E646)</f>
        <v>0</v>
      </c>
      <c r="F626" s="119">
        <f t="shared" si="28"/>
        <v>0</v>
      </c>
      <c r="G626" s="119">
        <f t="shared" si="28"/>
        <v>0</v>
      </c>
      <c r="H626" s="119">
        <f t="shared" si="28"/>
        <v>0</v>
      </c>
      <c r="I626" s="119">
        <f t="shared" si="28"/>
        <v>0</v>
      </c>
      <c r="J626" s="119">
        <f t="shared" si="28"/>
        <v>0</v>
      </c>
      <c r="K626" s="119">
        <f t="shared" si="28"/>
        <v>0</v>
      </c>
      <c r="L626" s="119">
        <f t="shared" si="28"/>
        <v>0</v>
      </c>
      <c r="M626" s="119">
        <f t="shared" si="28"/>
        <v>0</v>
      </c>
      <c r="N626" s="119">
        <f t="shared" si="28"/>
        <v>0</v>
      </c>
      <c r="O626" s="119">
        <f t="shared" si="28"/>
        <v>0</v>
      </c>
      <c r="P626" s="119">
        <f t="shared" si="28"/>
        <v>0</v>
      </c>
      <c r="Q626" s="119">
        <f t="shared" si="28"/>
        <v>0</v>
      </c>
      <c r="R626" s="119">
        <f t="shared" si="28"/>
        <v>0</v>
      </c>
      <c r="S626" s="119">
        <f t="shared" si="28"/>
        <v>0</v>
      </c>
      <c r="T626" s="119">
        <f t="shared" si="28"/>
        <v>0</v>
      </c>
      <c r="U626" s="119">
        <f t="shared" si="28"/>
        <v>0</v>
      </c>
      <c r="V626" s="119">
        <f t="shared" si="28"/>
        <v>0</v>
      </c>
      <c r="W626" s="119">
        <f t="shared" si="28"/>
        <v>0</v>
      </c>
      <c r="X626" s="119">
        <f t="shared" si="28"/>
        <v>0</v>
      </c>
      <c r="Y626" s="119">
        <f t="shared" si="28"/>
        <v>0</v>
      </c>
      <c r="Z626" s="119">
        <f t="shared" si="28"/>
        <v>0</v>
      </c>
      <c r="AA626" s="119">
        <f t="shared" si="28"/>
        <v>0</v>
      </c>
      <c r="AB626" s="119">
        <f t="shared" si="28"/>
        <v>0</v>
      </c>
      <c r="AC626" s="119">
        <f t="shared" si="28"/>
        <v>0</v>
      </c>
      <c r="AD626" s="119">
        <f t="shared" si="28"/>
        <v>0</v>
      </c>
      <c r="AE626" s="119">
        <f t="shared" si="28"/>
        <v>0</v>
      </c>
      <c r="AF626" s="119">
        <f t="shared" si="28"/>
        <v>0</v>
      </c>
      <c r="AG626" s="119">
        <f t="shared" si="28"/>
        <v>0</v>
      </c>
      <c r="AH626" s="119">
        <f t="shared" si="28"/>
        <v>0</v>
      </c>
      <c r="AI626" s="119">
        <f t="shared" si="28"/>
        <v>0</v>
      </c>
      <c r="AJ626" s="119">
        <f t="shared" si="28"/>
        <v>0</v>
      </c>
      <c r="AK626" s="119">
        <f aca="true" t="shared" si="29" ref="AK626:BP626">SUM(AK627:AK646)</f>
        <v>0</v>
      </c>
      <c r="AL626" s="119">
        <f t="shared" si="29"/>
        <v>0</v>
      </c>
      <c r="AM626" s="119">
        <f t="shared" si="29"/>
        <v>0</v>
      </c>
      <c r="AN626" s="119">
        <f t="shared" si="29"/>
        <v>0</v>
      </c>
      <c r="AO626" s="119">
        <f t="shared" si="29"/>
        <v>0</v>
      </c>
      <c r="AP626" s="119">
        <f t="shared" si="29"/>
        <v>0</v>
      </c>
      <c r="AQ626" s="119">
        <f t="shared" si="29"/>
        <v>0</v>
      </c>
      <c r="AR626" s="119">
        <f t="shared" si="29"/>
        <v>0</v>
      </c>
      <c r="AS626" s="119">
        <f t="shared" si="29"/>
        <v>0</v>
      </c>
      <c r="AT626" s="119">
        <f t="shared" si="29"/>
        <v>0</v>
      </c>
      <c r="AU626" s="119">
        <f t="shared" si="29"/>
        <v>0</v>
      </c>
      <c r="AV626" s="119">
        <f t="shared" si="29"/>
        <v>0</v>
      </c>
      <c r="AW626" s="119">
        <f t="shared" si="29"/>
        <v>0</v>
      </c>
      <c r="AX626" s="119">
        <f t="shared" si="29"/>
        <v>0</v>
      </c>
      <c r="AY626" s="119">
        <f t="shared" si="29"/>
        <v>0</v>
      </c>
      <c r="AZ626" s="119">
        <f t="shared" si="29"/>
        <v>0</v>
      </c>
      <c r="BA626" s="119">
        <f t="shared" si="29"/>
        <v>0</v>
      </c>
      <c r="BB626" s="119">
        <f t="shared" si="29"/>
        <v>0</v>
      </c>
      <c r="BC626" s="119">
        <f t="shared" si="29"/>
        <v>0</v>
      </c>
      <c r="BD626" s="119">
        <f t="shared" si="29"/>
        <v>0</v>
      </c>
      <c r="BE626" s="119">
        <f t="shared" si="29"/>
        <v>0</v>
      </c>
      <c r="BF626" s="119">
        <f t="shared" si="29"/>
        <v>0</v>
      </c>
      <c r="BG626" s="119">
        <f t="shared" si="29"/>
        <v>0</v>
      </c>
      <c r="BH626" s="119">
        <f t="shared" si="29"/>
        <v>0</v>
      </c>
      <c r="BI626" s="119">
        <f t="shared" si="29"/>
        <v>0</v>
      </c>
      <c r="BJ626" s="119">
        <f t="shared" si="29"/>
        <v>0</v>
      </c>
      <c r="BK626" s="119">
        <f t="shared" si="29"/>
        <v>0</v>
      </c>
      <c r="BL626" s="119">
        <f t="shared" si="29"/>
        <v>0</v>
      </c>
      <c r="BM626" s="119">
        <f t="shared" si="29"/>
        <v>0</v>
      </c>
      <c r="BN626" s="119">
        <f t="shared" si="29"/>
        <v>0</v>
      </c>
      <c r="BO626" s="119">
        <f t="shared" si="29"/>
        <v>0</v>
      </c>
      <c r="BP626" s="119">
        <f t="shared" si="29"/>
        <v>0</v>
      </c>
      <c r="BQ626" s="119">
        <f>SUM(BQ627:BQ646)</f>
        <v>0</v>
      </c>
      <c r="BR626" s="119">
        <f>SUM(BR627:BR646)</f>
        <v>0</v>
      </c>
      <c r="BS626" s="119">
        <f>SUM(BS627:BS646)</f>
        <v>0</v>
      </c>
    </row>
    <row r="627" spans="1:71" s="118" customFormat="1" ht="12.75" customHeight="1" hidden="1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75" customHeight="1" hidden="1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75" customHeight="1" hidden="1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75" customHeight="1" hidden="1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customHeight="1" hidden="1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customHeight="1" hidden="1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75" customHeight="1" hidden="1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75" customHeight="1" hidden="1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75" customHeight="1" hidden="1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customHeight="1" hidden="1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customHeight="1" hidden="1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customHeight="1" hidden="1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5" customHeight="1" hidden="1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5" customHeight="1" hidden="1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75" customHeight="1" hidden="1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customHeight="1" hidden="1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75" customHeight="1" hidden="1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75" customHeight="1" hidden="1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75" customHeight="1" hidden="1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75" customHeight="1" hidden="1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5" customHeight="1">
      <c r="A647" s="65">
        <v>635</v>
      </c>
      <c r="B647" s="6" t="s">
        <v>1098</v>
      </c>
      <c r="C647" s="66" t="s">
        <v>1099</v>
      </c>
      <c r="D647" s="66"/>
      <c r="E647" s="119">
        <f aca="true" t="shared" si="30" ref="E647:AJ647">SUM(E648:E709)</f>
        <v>0</v>
      </c>
      <c r="F647" s="119">
        <f t="shared" si="30"/>
        <v>0</v>
      </c>
      <c r="G647" s="119">
        <f t="shared" si="30"/>
        <v>0</v>
      </c>
      <c r="H647" s="119">
        <f t="shared" si="30"/>
        <v>0</v>
      </c>
      <c r="I647" s="119">
        <f t="shared" si="30"/>
        <v>0</v>
      </c>
      <c r="J647" s="119">
        <f t="shared" si="30"/>
        <v>0</v>
      </c>
      <c r="K647" s="119">
        <f t="shared" si="30"/>
        <v>0</v>
      </c>
      <c r="L647" s="119">
        <f t="shared" si="30"/>
        <v>0</v>
      </c>
      <c r="M647" s="119">
        <f t="shared" si="30"/>
        <v>0</v>
      </c>
      <c r="N647" s="119">
        <f t="shared" si="30"/>
        <v>0</v>
      </c>
      <c r="O647" s="119">
        <f t="shared" si="30"/>
        <v>0</v>
      </c>
      <c r="P647" s="119">
        <f t="shared" si="30"/>
        <v>0</v>
      </c>
      <c r="Q647" s="119">
        <f t="shared" si="30"/>
        <v>0</v>
      </c>
      <c r="R647" s="119">
        <f t="shared" si="30"/>
        <v>0</v>
      </c>
      <c r="S647" s="119">
        <f t="shared" si="30"/>
        <v>0</v>
      </c>
      <c r="T647" s="119">
        <f t="shared" si="30"/>
        <v>0</v>
      </c>
      <c r="U647" s="119">
        <f t="shared" si="30"/>
        <v>0</v>
      </c>
      <c r="V647" s="119">
        <f t="shared" si="30"/>
        <v>0</v>
      </c>
      <c r="W647" s="119">
        <f t="shared" si="30"/>
        <v>0</v>
      </c>
      <c r="X647" s="119">
        <f t="shared" si="30"/>
        <v>0</v>
      </c>
      <c r="Y647" s="119">
        <f t="shared" si="30"/>
        <v>0</v>
      </c>
      <c r="Z647" s="119">
        <f t="shared" si="30"/>
        <v>0</v>
      </c>
      <c r="AA647" s="119">
        <f t="shared" si="30"/>
        <v>0</v>
      </c>
      <c r="AB647" s="119">
        <f t="shared" si="30"/>
        <v>0</v>
      </c>
      <c r="AC647" s="119">
        <f t="shared" si="30"/>
        <v>0</v>
      </c>
      <c r="AD647" s="119">
        <f t="shared" si="30"/>
        <v>0</v>
      </c>
      <c r="AE647" s="119">
        <f t="shared" si="30"/>
        <v>0</v>
      </c>
      <c r="AF647" s="119">
        <f t="shared" si="30"/>
        <v>0</v>
      </c>
      <c r="AG647" s="119">
        <f t="shared" si="30"/>
        <v>0</v>
      </c>
      <c r="AH647" s="119">
        <f t="shared" si="30"/>
        <v>0</v>
      </c>
      <c r="AI647" s="119">
        <f t="shared" si="30"/>
        <v>0</v>
      </c>
      <c r="AJ647" s="119">
        <f t="shared" si="30"/>
        <v>0</v>
      </c>
      <c r="AK647" s="119">
        <f aca="true" t="shared" si="31" ref="AK647:BP647">SUM(AK648:AK709)</f>
        <v>0</v>
      </c>
      <c r="AL647" s="119">
        <f t="shared" si="31"/>
        <v>0</v>
      </c>
      <c r="AM647" s="119">
        <f t="shared" si="31"/>
        <v>0</v>
      </c>
      <c r="AN647" s="119">
        <f t="shared" si="31"/>
        <v>0</v>
      </c>
      <c r="AO647" s="119">
        <f t="shared" si="31"/>
        <v>0</v>
      </c>
      <c r="AP647" s="119">
        <f t="shared" si="31"/>
        <v>0</v>
      </c>
      <c r="AQ647" s="119">
        <f t="shared" si="31"/>
        <v>0</v>
      </c>
      <c r="AR647" s="119">
        <f t="shared" si="31"/>
        <v>0</v>
      </c>
      <c r="AS647" s="119">
        <f t="shared" si="31"/>
        <v>0</v>
      </c>
      <c r="AT647" s="119">
        <f t="shared" si="31"/>
        <v>0</v>
      </c>
      <c r="AU647" s="119">
        <f t="shared" si="31"/>
        <v>0</v>
      </c>
      <c r="AV647" s="119">
        <f t="shared" si="31"/>
        <v>0</v>
      </c>
      <c r="AW647" s="119">
        <f t="shared" si="31"/>
        <v>0</v>
      </c>
      <c r="AX647" s="119">
        <f t="shared" si="31"/>
        <v>0</v>
      </c>
      <c r="AY647" s="119">
        <f t="shared" si="31"/>
        <v>0</v>
      </c>
      <c r="AZ647" s="119">
        <f t="shared" si="31"/>
        <v>0</v>
      </c>
      <c r="BA647" s="119">
        <f t="shared" si="31"/>
        <v>0</v>
      </c>
      <c r="BB647" s="119">
        <f t="shared" si="31"/>
        <v>0</v>
      </c>
      <c r="BC647" s="119">
        <f t="shared" si="31"/>
        <v>0</v>
      </c>
      <c r="BD647" s="119">
        <f t="shared" si="31"/>
        <v>0</v>
      </c>
      <c r="BE647" s="119">
        <f t="shared" si="31"/>
        <v>0</v>
      </c>
      <c r="BF647" s="119">
        <f t="shared" si="31"/>
        <v>0</v>
      </c>
      <c r="BG647" s="119">
        <f t="shared" si="31"/>
        <v>0</v>
      </c>
      <c r="BH647" s="119">
        <f t="shared" si="31"/>
        <v>0</v>
      </c>
      <c r="BI647" s="119">
        <f t="shared" si="31"/>
        <v>0</v>
      </c>
      <c r="BJ647" s="119">
        <f t="shared" si="31"/>
        <v>0</v>
      </c>
      <c r="BK647" s="119">
        <f t="shared" si="31"/>
        <v>0</v>
      </c>
      <c r="BL647" s="119">
        <f t="shared" si="31"/>
        <v>0</v>
      </c>
      <c r="BM647" s="119">
        <f t="shared" si="31"/>
        <v>0</v>
      </c>
      <c r="BN647" s="119">
        <f t="shared" si="31"/>
        <v>0</v>
      </c>
      <c r="BO647" s="119">
        <f t="shared" si="31"/>
        <v>0</v>
      </c>
      <c r="BP647" s="119">
        <f t="shared" si="31"/>
        <v>0</v>
      </c>
      <c r="BQ647" s="119">
        <f>SUM(BQ648:BQ709)</f>
        <v>0</v>
      </c>
      <c r="BR647" s="119">
        <f>SUM(BR648:BR709)</f>
        <v>0</v>
      </c>
      <c r="BS647" s="119">
        <f>SUM(BS648:BS709)</f>
        <v>0</v>
      </c>
    </row>
    <row r="648" spans="1:71" s="118" customFormat="1" ht="12.75" customHeight="1" hidden="1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75" customHeight="1" hidden="1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5" customHeight="1" hidden="1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5" customHeight="1" hidden="1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75" customHeight="1" hidden="1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customHeight="1" hidden="1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customHeight="1" hidden="1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customHeight="1" hidden="1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75" customHeight="1" hidden="1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75" customHeight="1" hidden="1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75" customHeight="1" hidden="1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75" customHeight="1" hidden="1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75" customHeight="1" hidden="1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75" customHeight="1" hidden="1">
      <c r="A661" s="65">
        <v>649</v>
      </c>
      <c r="B661" s="6" t="s">
        <v>1118</v>
      </c>
      <c r="C661" s="66" t="s">
        <v>1117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75" customHeight="1" hidden="1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75" customHeight="1" hidden="1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75" customHeight="1" hidden="1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75" customHeight="1" hidden="1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75" customHeight="1" hidden="1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75" customHeight="1" hidden="1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75" customHeight="1" hidden="1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75" customHeight="1" hidden="1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75" customHeight="1" hidden="1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5" customHeight="1" hidden="1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5" customHeight="1" hidden="1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5" customHeight="1" hidden="1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5" customHeight="1" hidden="1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75" customHeight="1" hidden="1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75" customHeight="1" hidden="1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5" customHeight="1" hidden="1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5" customHeight="1" hidden="1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5" customHeight="1" hidden="1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5" customHeight="1" hidden="1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5" customHeight="1" hidden="1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5" customHeight="1" hidden="1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5" customHeight="1" hidden="1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5" customHeight="1" hidden="1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5" customHeight="1" hidden="1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5" customHeight="1" hidden="1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5" customHeight="1" hidden="1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5" customHeight="1" hidden="1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5" customHeight="1" hidden="1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5" customHeight="1" hidden="1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5" customHeight="1" hidden="1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customHeight="1" hidden="1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5" customHeight="1" hidden="1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5" customHeight="1" hidden="1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5" customHeight="1" hidden="1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5" customHeight="1" hidden="1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5" customHeight="1" hidden="1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75" customHeight="1" hidden="1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75" customHeight="1" hidden="1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75" customHeight="1" hidden="1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75" customHeight="1" hidden="1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5" customHeight="1" hidden="1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5" customHeight="1" hidden="1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5" customHeight="1" hidden="1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5" customHeight="1" hidden="1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5" customHeight="1" hidden="1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5" customHeight="1" hidden="1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5" customHeight="1" hidden="1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75" customHeight="1" hidden="1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5" customHeight="1">
      <c r="A710" s="65">
        <v>698</v>
      </c>
      <c r="B710" s="6" t="s">
        <v>1184</v>
      </c>
      <c r="C710" s="66" t="s">
        <v>1185</v>
      </c>
      <c r="D710" s="66"/>
      <c r="E710" s="119">
        <f aca="true" t="shared" si="32" ref="E710:AJ710">SUM(E711:E722)</f>
        <v>0</v>
      </c>
      <c r="F710" s="119">
        <f t="shared" si="32"/>
        <v>0</v>
      </c>
      <c r="G710" s="119">
        <f t="shared" si="32"/>
        <v>0</v>
      </c>
      <c r="H710" s="119">
        <f t="shared" si="32"/>
        <v>0</v>
      </c>
      <c r="I710" s="119">
        <f t="shared" si="32"/>
        <v>0</v>
      </c>
      <c r="J710" s="119">
        <f t="shared" si="32"/>
        <v>0</v>
      </c>
      <c r="K710" s="119">
        <f t="shared" si="32"/>
        <v>0</v>
      </c>
      <c r="L710" s="119">
        <f t="shared" si="32"/>
        <v>0</v>
      </c>
      <c r="M710" s="119">
        <f t="shared" si="32"/>
        <v>0</v>
      </c>
      <c r="N710" s="119">
        <f t="shared" si="32"/>
        <v>0</v>
      </c>
      <c r="O710" s="119">
        <f t="shared" si="32"/>
        <v>0</v>
      </c>
      <c r="P710" s="119">
        <f t="shared" si="32"/>
        <v>0</v>
      </c>
      <c r="Q710" s="119">
        <f t="shared" si="32"/>
        <v>0</v>
      </c>
      <c r="R710" s="119">
        <f t="shared" si="32"/>
        <v>0</v>
      </c>
      <c r="S710" s="119">
        <f t="shared" si="32"/>
        <v>0</v>
      </c>
      <c r="T710" s="119">
        <f t="shared" si="32"/>
        <v>0</v>
      </c>
      <c r="U710" s="119">
        <f t="shared" si="32"/>
        <v>0</v>
      </c>
      <c r="V710" s="119">
        <f t="shared" si="32"/>
        <v>0</v>
      </c>
      <c r="W710" s="119">
        <f t="shared" si="32"/>
        <v>0</v>
      </c>
      <c r="X710" s="119">
        <f t="shared" si="32"/>
        <v>0</v>
      </c>
      <c r="Y710" s="119">
        <f t="shared" si="32"/>
        <v>0</v>
      </c>
      <c r="Z710" s="119">
        <f t="shared" si="32"/>
        <v>0</v>
      </c>
      <c r="AA710" s="119">
        <f t="shared" si="32"/>
        <v>0</v>
      </c>
      <c r="AB710" s="119">
        <f t="shared" si="32"/>
        <v>0</v>
      </c>
      <c r="AC710" s="119">
        <f t="shared" si="32"/>
        <v>0</v>
      </c>
      <c r="AD710" s="119">
        <f t="shared" si="32"/>
        <v>0</v>
      </c>
      <c r="AE710" s="119">
        <f t="shared" si="32"/>
        <v>0</v>
      </c>
      <c r="AF710" s="119">
        <f t="shared" si="32"/>
        <v>0</v>
      </c>
      <c r="AG710" s="119">
        <f t="shared" si="32"/>
        <v>0</v>
      </c>
      <c r="AH710" s="119">
        <f t="shared" si="32"/>
        <v>0</v>
      </c>
      <c r="AI710" s="119">
        <f t="shared" si="32"/>
        <v>0</v>
      </c>
      <c r="AJ710" s="119">
        <f t="shared" si="32"/>
        <v>0</v>
      </c>
      <c r="AK710" s="119">
        <f aca="true" t="shared" si="33" ref="AK710:BP710">SUM(AK711:AK722)</f>
        <v>0</v>
      </c>
      <c r="AL710" s="119">
        <f t="shared" si="33"/>
        <v>0</v>
      </c>
      <c r="AM710" s="119">
        <f t="shared" si="33"/>
        <v>0</v>
      </c>
      <c r="AN710" s="119">
        <f t="shared" si="33"/>
        <v>0</v>
      </c>
      <c r="AO710" s="119">
        <f t="shared" si="33"/>
        <v>0</v>
      </c>
      <c r="AP710" s="119">
        <f t="shared" si="33"/>
        <v>0</v>
      </c>
      <c r="AQ710" s="119">
        <f t="shared" si="33"/>
        <v>0</v>
      </c>
      <c r="AR710" s="119">
        <f t="shared" si="33"/>
        <v>0</v>
      </c>
      <c r="AS710" s="119">
        <f t="shared" si="33"/>
        <v>0</v>
      </c>
      <c r="AT710" s="119">
        <f t="shared" si="33"/>
        <v>0</v>
      </c>
      <c r="AU710" s="119">
        <f t="shared" si="33"/>
        <v>0</v>
      </c>
      <c r="AV710" s="119">
        <f t="shared" si="33"/>
        <v>0</v>
      </c>
      <c r="AW710" s="119">
        <f t="shared" si="33"/>
        <v>0</v>
      </c>
      <c r="AX710" s="119">
        <f t="shared" si="33"/>
        <v>0</v>
      </c>
      <c r="AY710" s="119">
        <f t="shared" si="33"/>
        <v>0</v>
      </c>
      <c r="AZ710" s="119">
        <f t="shared" si="33"/>
        <v>0</v>
      </c>
      <c r="BA710" s="119">
        <f t="shared" si="33"/>
        <v>0</v>
      </c>
      <c r="BB710" s="119">
        <f t="shared" si="33"/>
        <v>0</v>
      </c>
      <c r="BC710" s="119">
        <f t="shared" si="33"/>
        <v>0</v>
      </c>
      <c r="BD710" s="119">
        <f t="shared" si="33"/>
        <v>0</v>
      </c>
      <c r="BE710" s="119">
        <f t="shared" si="33"/>
        <v>0</v>
      </c>
      <c r="BF710" s="119">
        <f t="shared" si="33"/>
        <v>0</v>
      </c>
      <c r="BG710" s="119">
        <f t="shared" si="33"/>
        <v>0</v>
      </c>
      <c r="BH710" s="119">
        <f t="shared" si="33"/>
        <v>0</v>
      </c>
      <c r="BI710" s="119">
        <f t="shared" si="33"/>
        <v>0</v>
      </c>
      <c r="BJ710" s="119">
        <f t="shared" si="33"/>
        <v>0</v>
      </c>
      <c r="BK710" s="119">
        <f t="shared" si="33"/>
        <v>0</v>
      </c>
      <c r="BL710" s="119">
        <f t="shared" si="33"/>
        <v>0</v>
      </c>
      <c r="BM710" s="119">
        <f t="shared" si="33"/>
        <v>0</v>
      </c>
      <c r="BN710" s="119">
        <f t="shared" si="33"/>
        <v>0</v>
      </c>
      <c r="BO710" s="119">
        <f t="shared" si="33"/>
        <v>0</v>
      </c>
      <c r="BP710" s="119">
        <f t="shared" si="33"/>
        <v>0</v>
      </c>
      <c r="BQ710" s="119">
        <f>SUM(BQ711:BQ722)</f>
        <v>0</v>
      </c>
      <c r="BR710" s="119">
        <f>SUM(BR711:BR722)</f>
        <v>0</v>
      </c>
      <c r="BS710" s="119">
        <f>SUM(BS711:BS722)</f>
        <v>0</v>
      </c>
    </row>
    <row r="711" spans="1:71" s="118" customFormat="1" ht="33.75" customHeight="1" hidden="1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75" customHeight="1" hidden="1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75" customHeight="1" hidden="1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75" customHeight="1" hidden="1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" customHeight="1" hidden="1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" customHeight="1" hidden="1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" customHeight="1" hidden="1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" customHeight="1" hidden="1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" customHeight="1" hidden="1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" customHeight="1" hidden="1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" customHeight="1" hidden="1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" customHeight="1" hidden="1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75" customHeight="1">
      <c r="A723" s="65">
        <v>711</v>
      </c>
      <c r="B723" s="6" t="s">
        <v>1203</v>
      </c>
      <c r="C723" s="66" t="s">
        <v>1204</v>
      </c>
      <c r="D723" s="66"/>
      <c r="E723" s="119">
        <f aca="true" t="shared" si="34" ref="E723:AJ723">SUM(E724:E777)</f>
        <v>0</v>
      </c>
      <c r="F723" s="119">
        <f t="shared" si="34"/>
        <v>0</v>
      </c>
      <c r="G723" s="119">
        <f t="shared" si="34"/>
        <v>0</v>
      </c>
      <c r="H723" s="119">
        <f t="shared" si="34"/>
        <v>0</v>
      </c>
      <c r="I723" s="119">
        <f t="shared" si="34"/>
        <v>0</v>
      </c>
      <c r="J723" s="119">
        <f t="shared" si="34"/>
        <v>0</v>
      </c>
      <c r="K723" s="119">
        <f t="shared" si="34"/>
        <v>0</v>
      </c>
      <c r="L723" s="119">
        <f t="shared" si="34"/>
        <v>0</v>
      </c>
      <c r="M723" s="119">
        <f t="shared" si="34"/>
        <v>0</v>
      </c>
      <c r="N723" s="119">
        <f t="shared" si="34"/>
        <v>0</v>
      </c>
      <c r="O723" s="119">
        <f t="shared" si="34"/>
        <v>0</v>
      </c>
      <c r="P723" s="119">
        <f t="shared" si="34"/>
        <v>0</v>
      </c>
      <c r="Q723" s="119">
        <f t="shared" si="34"/>
        <v>0</v>
      </c>
      <c r="R723" s="119">
        <f t="shared" si="34"/>
        <v>0</v>
      </c>
      <c r="S723" s="119">
        <f t="shared" si="34"/>
        <v>0</v>
      </c>
      <c r="T723" s="119">
        <f t="shared" si="34"/>
        <v>0</v>
      </c>
      <c r="U723" s="119">
        <f t="shared" si="34"/>
        <v>0</v>
      </c>
      <c r="V723" s="119">
        <f t="shared" si="34"/>
        <v>0</v>
      </c>
      <c r="W723" s="119">
        <f t="shared" si="34"/>
        <v>0</v>
      </c>
      <c r="X723" s="119">
        <f t="shared" si="34"/>
        <v>0</v>
      </c>
      <c r="Y723" s="119">
        <f t="shared" si="34"/>
        <v>0</v>
      </c>
      <c r="Z723" s="119">
        <f t="shared" si="34"/>
        <v>0</v>
      </c>
      <c r="AA723" s="119">
        <f t="shared" si="34"/>
        <v>0</v>
      </c>
      <c r="AB723" s="119">
        <f t="shared" si="34"/>
        <v>0</v>
      </c>
      <c r="AC723" s="119">
        <f t="shared" si="34"/>
        <v>0</v>
      </c>
      <c r="AD723" s="119">
        <f t="shared" si="34"/>
        <v>0</v>
      </c>
      <c r="AE723" s="119">
        <f t="shared" si="34"/>
        <v>0</v>
      </c>
      <c r="AF723" s="119">
        <f t="shared" si="34"/>
        <v>0</v>
      </c>
      <c r="AG723" s="119">
        <f t="shared" si="34"/>
        <v>0</v>
      </c>
      <c r="AH723" s="119">
        <f t="shared" si="34"/>
        <v>0</v>
      </c>
      <c r="AI723" s="119">
        <f t="shared" si="34"/>
        <v>0</v>
      </c>
      <c r="AJ723" s="119">
        <f t="shared" si="34"/>
        <v>0</v>
      </c>
      <c r="AK723" s="119">
        <f aca="true" t="shared" si="35" ref="AK723:BP723">SUM(AK724:AK777)</f>
        <v>0</v>
      </c>
      <c r="AL723" s="119">
        <f t="shared" si="35"/>
        <v>0</v>
      </c>
      <c r="AM723" s="119">
        <f t="shared" si="35"/>
        <v>0</v>
      </c>
      <c r="AN723" s="119">
        <f t="shared" si="35"/>
        <v>0</v>
      </c>
      <c r="AO723" s="119">
        <f t="shared" si="35"/>
        <v>0</v>
      </c>
      <c r="AP723" s="119">
        <f t="shared" si="35"/>
        <v>0</v>
      </c>
      <c r="AQ723" s="119">
        <f t="shared" si="35"/>
        <v>0</v>
      </c>
      <c r="AR723" s="119">
        <f t="shared" si="35"/>
        <v>0</v>
      </c>
      <c r="AS723" s="119">
        <f t="shared" si="35"/>
        <v>0</v>
      </c>
      <c r="AT723" s="119">
        <f t="shared" si="35"/>
        <v>0</v>
      </c>
      <c r="AU723" s="119">
        <f t="shared" si="35"/>
        <v>0</v>
      </c>
      <c r="AV723" s="119">
        <f t="shared" si="35"/>
        <v>0</v>
      </c>
      <c r="AW723" s="119">
        <f t="shared" si="35"/>
        <v>0</v>
      </c>
      <c r="AX723" s="119">
        <f t="shared" si="35"/>
        <v>0</v>
      </c>
      <c r="AY723" s="119">
        <f t="shared" si="35"/>
        <v>0</v>
      </c>
      <c r="AZ723" s="119">
        <f t="shared" si="35"/>
        <v>0</v>
      </c>
      <c r="BA723" s="119">
        <f t="shared" si="35"/>
        <v>0</v>
      </c>
      <c r="BB723" s="119">
        <f t="shared" si="35"/>
        <v>0</v>
      </c>
      <c r="BC723" s="119">
        <f t="shared" si="35"/>
        <v>0</v>
      </c>
      <c r="BD723" s="119">
        <f t="shared" si="35"/>
        <v>0</v>
      </c>
      <c r="BE723" s="119">
        <f t="shared" si="35"/>
        <v>0</v>
      </c>
      <c r="BF723" s="119">
        <f t="shared" si="35"/>
        <v>0</v>
      </c>
      <c r="BG723" s="119">
        <f t="shared" si="35"/>
        <v>0</v>
      </c>
      <c r="BH723" s="119">
        <f t="shared" si="35"/>
        <v>0</v>
      </c>
      <c r="BI723" s="119">
        <f t="shared" si="35"/>
        <v>0</v>
      </c>
      <c r="BJ723" s="119">
        <f t="shared" si="35"/>
        <v>0</v>
      </c>
      <c r="BK723" s="119">
        <f t="shared" si="35"/>
        <v>0</v>
      </c>
      <c r="BL723" s="119">
        <f t="shared" si="35"/>
        <v>0</v>
      </c>
      <c r="BM723" s="119">
        <f t="shared" si="35"/>
        <v>0</v>
      </c>
      <c r="BN723" s="119">
        <f t="shared" si="35"/>
        <v>0</v>
      </c>
      <c r="BO723" s="119">
        <f t="shared" si="35"/>
        <v>0</v>
      </c>
      <c r="BP723" s="119">
        <f t="shared" si="35"/>
        <v>0</v>
      </c>
      <c r="BQ723" s="119">
        <f>SUM(BQ724:BQ777)</f>
        <v>0</v>
      </c>
      <c r="BR723" s="119">
        <f>SUM(BR724:BR777)</f>
        <v>0</v>
      </c>
      <c r="BS723" s="119">
        <f>SUM(BS724:BS777)</f>
        <v>0</v>
      </c>
    </row>
    <row r="724" spans="1:71" s="118" customFormat="1" ht="12.75" customHeight="1" hidden="1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75" customHeight="1" hidden="1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75" customHeight="1" hidden="1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customHeight="1" hidden="1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customHeight="1" hidden="1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customHeight="1" hidden="1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customHeight="1" hidden="1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customHeight="1" hidden="1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customHeight="1" hidden="1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customHeight="1" hidden="1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customHeight="1" hidden="1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customHeight="1" hidden="1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customHeight="1" hidden="1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75" customHeight="1" hidden="1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75" customHeight="1" hidden="1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75" customHeight="1" hidden="1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75" customHeight="1" hidden="1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75" customHeight="1" hidden="1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customHeight="1" hidden="1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customHeight="1" hidden="1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customHeight="1" hidden="1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customHeight="1" hidden="1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customHeight="1" hidden="1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customHeight="1" hidden="1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customHeight="1" hidden="1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customHeight="1" hidden="1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customHeight="1" hidden="1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customHeight="1" hidden="1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customHeight="1" hidden="1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customHeight="1" hidden="1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customHeight="1" hidden="1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customHeight="1" hidden="1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customHeight="1" hidden="1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customHeight="1" hidden="1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customHeight="1" hidden="1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customHeight="1" hidden="1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customHeight="1" hidden="1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customHeight="1" hidden="1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customHeight="1" hidden="1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customHeight="1" hidden="1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customHeight="1" hidden="1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customHeight="1" hidden="1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customHeight="1" hidden="1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customHeight="1" hidden="1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customHeight="1" hidden="1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customHeight="1" hidden="1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customHeight="1" hidden="1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customHeight="1" hidden="1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customHeight="1" hidden="1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customHeight="1" hidden="1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customHeight="1" hidden="1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customHeight="1" hidden="1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75" customHeight="1" hidden="1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75" customHeight="1" hidden="1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75" customHeight="1">
      <c r="A778" s="65">
        <v>766</v>
      </c>
      <c r="B778" s="6" t="s">
        <v>1274</v>
      </c>
      <c r="C778" s="66" t="s">
        <v>1275</v>
      </c>
      <c r="D778" s="66"/>
      <c r="E778" s="119">
        <f aca="true" t="shared" si="36" ref="E778:AJ778">SUM(E779:E839)</f>
        <v>0</v>
      </c>
      <c r="F778" s="119">
        <f t="shared" si="36"/>
        <v>0</v>
      </c>
      <c r="G778" s="119">
        <f t="shared" si="36"/>
        <v>0</v>
      </c>
      <c r="H778" s="119">
        <f t="shared" si="36"/>
        <v>0</v>
      </c>
      <c r="I778" s="119">
        <f t="shared" si="36"/>
        <v>0</v>
      </c>
      <c r="J778" s="119">
        <f t="shared" si="36"/>
        <v>0</v>
      </c>
      <c r="K778" s="119">
        <f t="shared" si="36"/>
        <v>0</v>
      </c>
      <c r="L778" s="119">
        <f t="shared" si="36"/>
        <v>0</v>
      </c>
      <c r="M778" s="119">
        <f t="shared" si="36"/>
        <v>0</v>
      </c>
      <c r="N778" s="119">
        <f t="shared" si="36"/>
        <v>0</v>
      </c>
      <c r="O778" s="119">
        <f t="shared" si="36"/>
        <v>0</v>
      </c>
      <c r="P778" s="119">
        <f t="shared" si="36"/>
        <v>0</v>
      </c>
      <c r="Q778" s="119">
        <f t="shared" si="36"/>
        <v>0</v>
      </c>
      <c r="R778" s="119">
        <f t="shared" si="36"/>
        <v>0</v>
      </c>
      <c r="S778" s="119">
        <f t="shared" si="36"/>
        <v>0</v>
      </c>
      <c r="T778" s="119">
        <f t="shared" si="36"/>
        <v>0</v>
      </c>
      <c r="U778" s="119">
        <f t="shared" si="36"/>
        <v>0</v>
      </c>
      <c r="V778" s="119">
        <f t="shared" si="36"/>
        <v>0</v>
      </c>
      <c r="W778" s="119">
        <f t="shared" si="36"/>
        <v>0</v>
      </c>
      <c r="X778" s="119">
        <f t="shared" si="36"/>
        <v>0</v>
      </c>
      <c r="Y778" s="119">
        <f t="shared" si="36"/>
        <v>0</v>
      </c>
      <c r="Z778" s="119">
        <f t="shared" si="36"/>
        <v>0</v>
      </c>
      <c r="AA778" s="119">
        <f t="shared" si="36"/>
        <v>0</v>
      </c>
      <c r="AB778" s="119">
        <f t="shared" si="36"/>
        <v>0</v>
      </c>
      <c r="AC778" s="119">
        <f t="shared" si="36"/>
        <v>0</v>
      </c>
      <c r="AD778" s="119">
        <f t="shared" si="36"/>
        <v>0</v>
      </c>
      <c r="AE778" s="119">
        <f t="shared" si="36"/>
        <v>0</v>
      </c>
      <c r="AF778" s="119">
        <f t="shared" si="36"/>
        <v>0</v>
      </c>
      <c r="AG778" s="119">
        <f t="shared" si="36"/>
        <v>0</v>
      </c>
      <c r="AH778" s="119">
        <f t="shared" si="36"/>
        <v>0</v>
      </c>
      <c r="AI778" s="119">
        <f t="shared" si="36"/>
        <v>0</v>
      </c>
      <c r="AJ778" s="119">
        <f t="shared" si="36"/>
        <v>0</v>
      </c>
      <c r="AK778" s="119">
        <f aca="true" t="shared" si="37" ref="AK778:BP778">SUM(AK779:AK839)</f>
        <v>0</v>
      </c>
      <c r="AL778" s="119">
        <f t="shared" si="37"/>
        <v>0</v>
      </c>
      <c r="AM778" s="119">
        <f t="shared" si="37"/>
        <v>0</v>
      </c>
      <c r="AN778" s="119">
        <f t="shared" si="37"/>
        <v>0</v>
      </c>
      <c r="AO778" s="119">
        <f t="shared" si="37"/>
        <v>0</v>
      </c>
      <c r="AP778" s="119">
        <f t="shared" si="37"/>
        <v>0</v>
      </c>
      <c r="AQ778" s="119">
        <f t="shared" si="37"/>
        <v>0</v>
      </c>
      <c r="AR778" s="119">
        <f t="shared" si="37"/>
        <v>0</v>
      </c>
      <c r="AS778" s="119">
        <f t="shared" si="37"/>
        <v>0</v>
      </c>
      <c r="AT778" s="119">
        <f t="shared" si="37"/>
        <v>0</v>
      </c>
      <c r="AU778" s="119">
        <f t="shared" si="37"/>
        <v>0</v>
      </c>
      <c r="AV778" s="119">
        <f t="shared" si="37"/>
        <v>0</v>
      </c>
      <c r="AW778" s="119">
        <f t="shared" si="37"/>
        <v>0</v>
      </c>
      <c r="AX778" s="119">
        <f t="shared" si="37"/>
        <v>0</v>
      </c>
      <c r="AY778" s="119">
        <f t="shared" si="37"/>
        <v>0</v>
      </c>
      <c r="AZ778" s="119">
        <f t="shared" si="37"/>
        <v>0</v>
      </c>
      <c r="BA778" s="119">
        <f t="shared" si="37"/>
        <v>0</v>
      </c>
      <c r="BB778" s="119">
        <f t="shared" si="37"/>
        <v>0</v>
      </c>
      <c r="BC778" s="119">
        <f t="shared" si="37"/>
        <v>0</v>
      </c>
      <c r="BD778" s="119">
        <f t="shared" si="37"/>
        <v>0</v>
      </c>
      <c r="BE778" s="119">
        <f t="shared" si="37"/>
        <v>0</v>
      </c>
      <c r="BF778" s="119">
        <f t="shared" si="37"/>
        <v>0</v>
      </c>
      <c r="BG778" s="119">
        <f t="shared" si="37"/>
        <v>0</v>
      </c>
      <c r="BH778" s="119">
        <f t="shared" si="37"/>
        <v>0</v>
      </c>
      <c r="BI778" s="119">
        <f t="shared" si="37"/>
        <v>0</v>
      </c>
      <c r="BJ778" s="119">
        <f t="shared" si="37"/>
        <v>0</v>
      </c>
      <c r="BK778" s="119">
        <f t="shared" si="37"/>
        <v>0</v>
      </c>
      <c r="BL778" s="119">
        <f t="shared" si="37"/>
        <v>0</v>
      </c>
      <c r="BM778" s="119">
        <f t="shared" si="37"/>
        <v>0</v>
      </c>
      <c r="BN778" s="119">
        <f t="shared" si="37"/>
        <v>0</v>
      </c>
      <c r="BO778" s="119">
        <f t="shared" si="37"/>
        <v>0</v>
      </c>
      <c r="BP778" s="119">
        <f t="shared" si="37"/>
        <v>0</v>
      </c>
      <c r="BQ778" s="119">
        <f>SUM(BQ779:BQ839)</f>
        <v>0</v>
      </c>
      <c r="BR778" s="119">
        <f>SUM(BR779:BR839)</f>
        <v>0</v>
      </c>
      <c r="BS778" s="119">
        <f>SUM(BS779:BS839)</f>
        <v>0</v>
      </c>
    </row>
    <row r="779" spans="1:71" s="118" customFormat="1" ht="24" customHeight="1" hidden="1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customHeight="1" hidden="1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customHeight="1" hidden="1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75" customHeight="1" hidden="1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75" customHeight="1" hidden="1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75" customHeight="1" hidden="1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75" customHeight="1" hidden="1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75" customHeight="1" hidden="1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75" customHeight="1" hidden="1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5" customHeight="1" hidden="1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5" customHeight="1" hidden="1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75" customHeight="1" hidden="1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75" customHeight="1" hidden="1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customHeight="1" hidden="1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customHeight="1" hidden="1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5" customHeight="1" hidden="1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5" customHeight="1" hidden="1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5" customHeight="1" hidden="1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5" customHeight="1" hidden="1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5" customHeight="1" hidden="1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5" customHeight="1" hidden="1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75" customHeight="1" hidden="1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5" customHeight="1" hidden="1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5" customHeight="1" hidden="1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5" customHeight="1" hidden="1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75" customHeight="1" hidden="1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75" customHeight="1" hidden="1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75" customHeight="1" hidden="1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75" customHeight="1" hidden="1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75" customHeight="1" hidden="1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75" customHeight="1" hidden="1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75" customHeight="1" hidden="1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75" customHeight="1" hidden="1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5" customHeight="1" hidden="1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5" customHeight="1" hidden="1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customHeight="1" hidden="1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customHeight="1" hidden="1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5" customHeight="1" hidden="1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5" customHeight="1" hidden="1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75" customHeight="1" hidden="1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75" customHeight="1" hidden="1">
      <c r="A819" s="65">
        <v>807</v>
      </c>
      <c r="B819" s="6" t="s">
        <v>1334</v>
      </c>
      <c r="C819" s="66" t="s">
        <v>1333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3.25" customHeight="1" hidden="1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5" customHeight="1" hidden="1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5" customHeight="1" hidden="1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5" customHeight="1" hidden="1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75" customHeight="1" hidden="1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75" customHeight="1" hidden="1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75" customHeight="1" hidden="1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75" customHeight="1" hidden="1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75" customHeight="1" hidden="1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75" customHeight="1" hidden="1">
      <c r="A829" s="65">
        <v>817</v>
      </c>
      <c r="B829" s="6">
        <v>395</v>
      </c>
      <c r="C829" s="66" t="s">
        <v>1347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75" customHeight="1" hidden="1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75" customHeight="1" hidden="1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75" customHeight="1" hidden="1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75" customHeight="1" hidden="1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75" customHeight="1" hidden="1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75" customHeight="1" hidden="1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5" customHeight="1" hidden="1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5" customHeight="1" hidden="1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5" customHeight="1" hidden="1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5" customHeight="1" hidden="1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5" customHeight="1" hidden="1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5" customHeight="1" hidden="1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5" customHeight="1">
      <c r="A842" s="65">
        <v>830</v>
      </c>
      <c r="B842" s="6" t="s">
        <v>1365</v>
      </c>
      <c r="C842" s="66" t="s">
        <v>1366</v>
      </c>
      <c r="D842" s="66"/>
      <c r="E842" s="119">
        <f aca="true" t="shared" si="38" ref="E842:AJ842">SUM(E843:E946)</f>
        <v>0</v>
      </c>
      <c r="F842" s="119">
        <f t="shared" si="38"/>
        <v>0</v>
      </c>
      <c r="G842" s="119">
        <f t="shared" si="38"/>
        <v>0</v>
      </c>
      <c r="H842" s="119">
        <f t="shared" si="38"/>
        <v>0</v>
      </c>
      <c r="I842" s="119">
        <f t="shared" si="38"/>
        <v>0</v>
      </c>
      <c r="J842" s="119">
        <f t="shared" si="38"/>
        <v>0</v>
      </c>
      <c r="K842" s="119">
        <f t="shared" si="38"/>
        <v>0</v>
      </c>
      <c r="L842" s="119">
        <f t="shared" si="38"/>
        <v>0</v>
      </c>
      <c r="M842" s="119">
        <f t="shared" si="38"/>
        <v>0</v>
      </c>
      <c r="N842" s="119">
        <f t="shared" si="38"/>
        <v>0</v>
      </c>
      <c r="O842" s="119">
        <f t="shared" si="38"/>
        <v>0</v>
      </c>
      <c r="P842" s="119">
        <f t="shared" si="38"/>
        <v>0</v>
      </c>
      <c r="Q842" s="119">
        <f t="shared" si="38"/>
        <v>0</v>
      </c>
      <c r="R842" s="119">
        <f t="shared" si="38"/>
        <v>0</v>
      </c>
      <c r="S842" s="119">
        <f t="shared" si="38"/>
        <v>0</v>
      </c>
      <c r="T842" s="119">
        <f t="shared" si="38"/>
        <v>0</v>
      </c>
      <c r="U842" s="119">
        <f t="shared" si="38"/>
        <v>0</v>
      </c>
      <c r="V842" s="119">
        <f t="shared" si="38"/>
        <v>0</v>
      </c>
      <c r="W842" s="119">
        <f t="shared" si="38"/>
        <v>0</v>
      </c>
      <c r="X842" s="119">
        <f t="shared" si="38"/>
        <v>0</v>
      </c>
      <c r="Y842" s="119">
        <f t="shared" si="38"/>
        <v>0</v>
      </c>
      <c r="Z842" s="119">
        <f t="shared" si="38"/>
        <v>0</v>
      </c>
      <c r="AA842" s="119">
        <f t="shared" si="38"/>
        <v>0</v>
      </c>
      <c r="AB842" s="119">
        <f t="shared" si="38"/>
        <v>0</v>
      </c>
      <c r="AC842" s="119">
        <f t="shared" si="38"/>
        <v>0</v>
      </c>
      <c r="AD842" s="119">
        <f t="shared" si="38"/>
        <v>0</v>
      </c>
      <c r="AE842" s="119">
        <f t="shared" si="38"/>
        <v>0</v>
      </c>
      <c r="AF842" s="119">
        <f t="shared" si="38"/>
        <v>0</v>
      </c>
      <c r="AG842" s="119">
        <f t="shared" si="38"/>
        <v>0</v>
      </c>
      <c r="AH842" s="119">
        <f t="shared" si="38"/>
        <v>0</v>
      </c>
      <c r="AI842" s="119">
        <f t="shared" si="38"/>
        <v>0</v>
      </c>
      <c r="AJ842" s="119">
        <f t="shared" si="38"/>
        <v>0</v>
      </c>
      <c r="AK842" s="119">
        <f aca="true" t="shared" si="39" ref="AK842:BP842">SUM(AK843:AK946)</f>
        <v>0</v>
      </c>
      <c r="AL842" s="119">
        <f t="shared" si="39"/>
        <v>0</v>
      </c>
      <c r="AM842" s="119">
        <f t="shared" si="39"/>
        <v>0</v>
      </c>
      <c r="AN842" s="119">
        <f t="shared" si="39"/>
        <v>0</v>
      </c>
      <c r="AO842" s="119">
        <f t="shared" si="39"/>
        <v>0</v>
      </c>
      <c r="AP842" s="119">
        <f t="shared" si="39"/>
        <v>0</v>
      </c>
      <c r="AQ842" s="119">
        <f t="shared" si="39"/>
        <v>0</v>
      </c>
      <c r="AR842" s="119">
        <f t="shared" si="39"/>
        <v>0</v>
      </c>
      <c r="AS842" s="119">
        <f t="shared" si="39"/>
        <v>0</v>
      </c>
      <c r="AT842" s="119">
        <f t="shared" si="39"/>
        <v>0</v>
      </c>
      <c r="AU842" s="119">
        <f t="shared" si="39"/>
        <v>0</v>
      </c>
      <c r="AV842" s="119">
        <f t="shared" si="39"/>
        <v>0</v>
      </c>
      <c r="AW842" s="119">
        <f t="shared" si="39"/>
        <v>0</v>
      </c>
      <c r="AX842" s="119">
        <f t="shared" si="39"/>
        <v>0</v>
      </c>
      <c r="AY842" s="119">
        <f t="shared" si="39"/>
        <v>0</v>
      </c>
      <c r="AZ842" s="119">
        <f t="shared" si="39"/>
        <v>0</v>
      </c>
      <c r="BA842" s="119">
        <f t="shared" si="39"/>
        <v>0</v>
      </c>
      <c r="BB842" s="119">
        <f t="shared" si="39"/>
        <v>0</v>
      </c>
      <c r="BC842" s="119">
        <f t="shared" si="39"/>
        <v>0</v>
      </c>
      <c r="BD842" s="119">
        <f t="shared" si="39"/>
        <v>0</v>
      </c>
      <c r="BE842" s="119">
        <f t="shared" si="39"/>
        <v>0</v>
      </c>
      <c r="BF842" s="119">
        <f t="shared" si="39"/>
        <v>0</v>
      </c>
      <c r="BG842" s="119">
        <f t="shared" si="39"/>
        <v>0</v>
      </c>
      <c r="BH842" s="119">
        <f t="shared" si="39"/>
        <v>0</v>
      </c>
      <c r="BI842" s="119">
        <f t="shared" si="39"/>
        <v>0</v>
      </c>
      <c r="BJ842" s="119">
        <f t="shared" si="39"/>
        <v>0</v>
      </c>
      <c r="BK842" s="119">
        <f t="shared" si="39"/>
        <v>0</v>
      </c>
      <c r="BL842" s="119">
        <f t="shared" si="39"/>
        <v>0</v>
      </c>
      <c r="BM842" s="119">
        <f t="shared" si="39"/>
        <v>0</v>
      </c>
      <c r="BN842" s="119">
        <f t="shared" si="39"/>
        <v>0</v>
      </c>
      <c r="BO842" s="119">
        <f t="shared" si="39"/>
        <v>0</v>
      </c>
      <c r="BP842" s="119">
        <f t="shared" si="39"/>
        <v>0</v>
      </c>
      <c r="BQ842" s="119">
        <f>SUM(BQ843:BQ946)</f>
        <v>0</v>
      </c>
      <c r="BR842" s="119">
        <f>SUM(BR843:BR946)</f>
        <v>0</v>
      </c>
      <c r="BS842" s="119">
        <f>SUM(BS843:BS946)</f>
        <v>0</v>
      </c>
    </row>
    <row r="843" spans="1:71" s="118" customFormat="1" ht="12.75" customHeight="1" hidden="1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75" customHeight="1" hidden="1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75" customHeight="1" hidden="1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75" customHeight="1" hidden="1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75" customHeight="1" hidden="1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75" customHeight="1" hidden="1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75" customHeight="1" hidden="1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5" customHeight="1" hidden="1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5" customHeight="1" hidden="1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5" customHeight="1" hidden="1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5" customHeight="1" hidden="1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5" customHeight="1" hidden="1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75" customHeight="1" hidden="1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75" customHeight="1" hidden="1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75" customHeight="1" hidden="1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75" customHeight="1" hidden="1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5" customHeight="1" hidden="1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5" customHeight="1" hidden="1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5" customHeight="1" hidden="1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75" customHeight="1" hidden="1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75" customHeight="1" hidden="1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75" customHeight="1" hidden="1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75" customHeight="1" hidden="1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75" customHeight="1" hidden="1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75" customHeight="1" hidden="1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75" customHeight="1" hidden="1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75" customHeight="1" hidden="1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75" customHeight="1" hidden="1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5" customHeight="1" hidden="1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5" customHeight="1" hidden="1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5" customHeight="1" hidden="1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5" customHeight="1" hidden="1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" customHeight="1" hidden="1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" customHeight="1" hidden="1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" customHeight="1" hidden="1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" customHeight="1" hidden="1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75" customHeight="1" hidden="1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75" customHeight="1" hidden="1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75" customHeight="1" hidden="1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75" customHeight="1" hidden="1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75" customHeight="1" hidden="1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75" customHeight="1" hidden="1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75" customHeight="1" hidden="1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75" customHeight="1" hidden="1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75" customHeight="1" hidden="1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5" customHeight="1" hidden="1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5" customHeight="1" hidden="1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5" customHeight="1" hidden="1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75" customHeight="1" hidden="1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75" customHeight="1" hidden="1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75" customHeight="1" hidden="1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75" customHeight="1" hidden="1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75" customHeight="1" hidden="1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75" customHeight="1" hidden="1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75" customHeight="1" hidden="1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75" customHeight="1" hidden="1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75" customHeight="1" hidden="1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75" customHeight="1" hidden="1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75" customHeight="1" hidden="1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75" customHeight="1" hidden="1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75" customHeight="1" hidden="1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75" customHeight="1" hidden="1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75" customHeight="1" hidden="1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75" customHeight="1" hidden="1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75" customHeight="1" hidden="1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75" customHeight="1" hidden="1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75" customHeight="1" hidden="1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75" customHeight="1" hidden="1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5" customHeight="1" hidden="1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5" customHeight="1" hidden="1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5" customHeight="1" hidden="1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5" customHeight="1" hidden="1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5" customHeight="1" hidden="1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5" customHeight="1" hidden="1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5" customHeight="1" hidden="1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75" customHeight="1" hidden="1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75" customHeight="1" hidden="1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75" customHeight="1" hidden="1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75" customHeight="1" hidden="1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75" customHeight="1" hidden="1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75" customHeight="1" hidden="1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75" customHeight="1" hidden="1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75" customHeight="1" hidden="1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75" customHeight="1" hidden="1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75" customHeight="1" hidden="1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75" customHeight="1" hidden="1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75" customHeight="1" hidden="1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75" customHeight="1" hidden="1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75" customHeight="1" hidden="1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75" customHeight="1" hidden="1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75" customHeight="1" hidden="1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75" customHeight="1" hidden="1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75" customHeight="1" hidden="1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75" customHeight="1" hidden="1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75" customHeight="1" hidden="1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75" customHeight="1" hidden="1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75" customHeight="1" hidden="1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75" customHeight="1" hidden="1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75" customHeight="1" hidden="1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75" customHeight="1" hidden="1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75" customHeight="1" hidden="1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5" customHeight="1" hidden="1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5" customHeight="1" hidden="1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5" customHeight="1" hidden="1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5" customHeight="1">
      <c r="A947" s="65">
        <v>935</v>
      </c>
      <c r="B947" s="6" t="s">
        <v>1497</v>
      </c>
      <c r="C947" s="66" t="s">
        <v>1498</v>
      </c>
      <c r="D947" s="66"/>
      <c r="E947" s="119">
        <f aca="true" t="shared" si="40" ref="E947:AJ947">SUM(E948:E971)</f>
        <v>0</v>
      </c>
      <c r="F947" s="119">
        <f t="shared" si="40"/>
        <v>0</v>
      </c>
      <c r="G947" s="119">
        <f t="shared" si="40"/>
        <v>0</v>
      </c>
      <c r="H947" s="119">
        <f t="shared" si="40"/>
        <v>0</v>
      </c>
      <c r="I947" s="119">
        <f t="shared" si="40"/>
        <v>0</v>
      </c>
      <c r="J947" s="119">
        <f t="shared" si="40"/>
        <v>0</v>
      </c>
      <c r="K947" s="119">
        <f t="shared" si="40"/>
        <v>0</v>
      </c>
      <c r="L947" s="119">
        <f t="shared" si="40"/>
        <v>0</v>
      </c>
      <c r="M947" s="119">
        <f t="shared" si="40"/>
        <v>0</v>
      </c>
      <c r="N947" s="119">
        <f t="shared" si="40"/>
        <v>0</v>
      </c>
      <c r="O947" s="119">
        <f t="shared" si="40"/>
        <v>0</v>
      </c>
      <c r="P947" s="119">
        <f t="shared" si="40"/>
        <v>0</v>
      </c>
      <c r="Q947" s="119">
        <f t="shared" si="40"/>
        <v>0</v>
      </c>
      <c r="R947" s="119">
        <f t="shared" si="40"/>
        <v>0</v>
      </c>
      <c r="S947" s="119">
        <f t="shared" si="40"/>
        <v>0</v>
      </c>
      <c r="T947" s="119">
        <f t="shared" si="40"/>
        <v>0</v>
      </c>
      <c r="U947" s="119">
        <f t="shared" si="40"/>
        <v>0</v>
      </c>
      <c r="V947" s="119">
        <f t="shared" si="40"/>
        <v>0</v>
      </c>
      <c r="W947" s="119">
        <f t="shared" si="40"/>
        <v>0</v>
      </c>
      <c r="X947" s="119">
        <f t="shared" si="40"/>
        <v>0</v>
      </c>
      <c r="Y947" s="119">
        <f t="shared" si="40"/>
        <v>0</v>
      </c>
      <c r="Z947" s="119">
        <f t="shared" si="40"/>
        <v>0</v>
      </c>
      <c r="AA947" s="119">
        <f t="shared" si="40"/>
        <v>0</v>
      </c>
      <c r="AB947" s="119">
        <f t="shared" si="40"/>
        <v>0</v>
      </c>
      <c r="AC947" s="119">
        <f t="shared" si="40"/>
        <v>0</v>
      </c>
      <c r="AD947" s="119">
        <f t="shared" si="40"/>
        <v>0</v>
      </c>
      <c r="AE947" s="119">
        <f t="shared" si="40"/>
        <v>0</v>
      </c>
      <c r="AF947" s="119">
        <f t="shared" si="40"/>
        <v>0</v>
      </c>
      <c r="AG947" s="119">
        <f t="shared" si="40"/>
        <v>0</v>
      </c>
      <c r="AH947" s="119">
        <f t="shared" si="40"/>
        <v>0</v>
      </c>
      <c r="AI947" s="119">
        <f t="shared" si="40"/>
        <v>0</v>
      </c>
      <c r="AJ947" s="119">
        <f t="shared" si="40"/>
        <v>0</v>
      </c>
      <c r="AK947" s="119">
        <f aca="true" t="shared" si="41" ref="AK947:BP947">SUM(AK948:AK971)</f>
        <v>0</v>
      </c>
      <c r="AL947" s="119">
        <f t="shared" si="41"/>
        <v>0</v>
      </c>
      <c r="AM947" s="119">
        <f t="shared" si="41"/>
        <v>0</v>
      </c>
      <c r="AN947" s="119">
        <f t="shared" si="41"/>
        <v>0</v>
      </c>
      <c r="AO947" s="119">
        <f t="shared" si="41"/>
        <v>0</v>
      </c>
      <c r="AP947" s="119">
        <f t="shared" si="41"/>
        <v>0</v>
      </c>
      <c r="AQ947" s="119">
        <f t="shared" si="41"/>
        <v>0</v>
      </c>
      <c r="AR947" s="119">
        <f t="shared" si="41"/>
        <v>0</v>
      </c>
      <c r="AS947" s="119">
        <f t="shared" si="41"/>
        <v>0</v>
      </c>
      <c r="AT947" s="119">
        <f t="shared" si="41"/>
        <v>0</v>
      </c>
      <c r="AU947" s="119">
        <f t="shared" si="41"/>
        <v>0</v>
      </c>
      <c r="AV947" s="119">
        <f t="shared" si="41"/>
        <v>0</v>
      </c>
      <c r="AW947" s="119">
        <f t="shared" si="41"/>
        <v>0</v>
      </c>
      <c r="AX947" s="119">
        <f t="shared" si="41"/>
        <v>0</v>
      </c>
      <c r="AY947" s="119">
        <f t="shared" si="41"/>
        <v>0</v>
      </c>
      <c r="AZ947" s="119">
        <f t="shared" si="41"/>
        <v>0</v>
      </c>
      <c r="BA947" s="119">
        <f t="shared" si="41"/>
        <v>0</v>
      </c>
      <c r="BB947" s="119">
        <f t="shared" si="41"/>
        <v>0</v>
      </c>
      <c r="BC947" s="119">
        <f t="shared" si="41"/>
        <v>0</v>
      </c>
      <c r="BD947" s="119">
        <f t="shared" si="41"/>
        <v>0</v>
      </c>
      <c r="BE947" s="119">
        <f t="shared" si="41"/>
        <v>0</v>
      </c>
      <c r="BF947" s="119">
        <f t="shared" si="41"/>
        <v>0</v>
      </c>
      <c r="BG947" s="119">
        <f t="shared" si="41"/>
        <v>0</v>
      </c>
      <c r="BH947" s="119">
        <f t="shared" si="41"/>
        <v>0</v>
      </c>
      <c r="BI947" s="119">
        <f t="shared" si="41"/>
        <v>0</v>
      </c>
      <c r="BJ947" s="119">
        <f t="shared" si="41"/>
        <v>0</v>
      </c>
      <c r="BK947" s="119">
        <f t="shared" si="41"/>
        <v>0</v>
      </c>
      <c r="BL947" s="119">
        <f t="shared" si="41"/>
        <v>0</v>
      </c>
      <c r="BM947" s="119">
        <f t="shared" si="41"/>
        <v>0</v>
      </c>
      <c r="BN947" s="119">
        <f t="shared" si="41"/>
        <v>0</v>
      </c>
      <c r="BO947" s="119">
        <f t="shared" si="41"/>
        <v>0</v>
      </c>
      <c r="BP947" s="119">
        <f t="shared" si="41"/>
        <v>0</v>
      </c>
      <c r="BQ947" s="119">
        <f>SUM(BQ948:BQ971)</f>
        <v>0</v>
      </c>
      <c r="BR947" s="119">
        <f>SUM(BR948:BR971)</f>
        <v>0</v>
      </c>
      <c r="BS947" s="119">
        <f>SUM(BS948:BS971)</f>
        <v>0</v>
      </c>
    </row>
    <row r="948" spans="1:71" s="118" customFormat="1" ht="12.75" customHeight="1" hidden="1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75" customHeight="1" hidden="1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75" customHeight="1" hidden="1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75" customHeight="1" hidden="1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75" customHeight="1" hidden="1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75" customHeight="1" hidden="1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75" customHeight="1" hidden="1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75" customHeight="1" hidden="1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75" customHeight="1" hidden="1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75" customHeight="1" hidden="1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5" customHeight="1" hidden="1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75" customHeight="1" hidden="1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75" customHeight="1" hidden="1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75" customHeight="1" hidden="1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75" customHeight="1" hidden="1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75" customHeight="1" hidden="1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75" customHeight="1" hidden="1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5" customHeight="1" hidden="1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75" customHeight="1" hidden="1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75" customHeight="1" hidden="1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75" customHeight="1" hidden="1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75" customHeight="1" hidden="1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75" customHeight="1" hidden="1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75" customHeight="1" hidden="1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75" customHeight="1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75" customHeight="1" hidden="1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5" customHeight="1" hidden="1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5" customHeight="1" hidden="1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5" customHeight="1" hidden="1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75" customHeight="1" hidden="1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75" customHeight="1" hidden="1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75" customHeight="1" hidden="1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75" customHeight="1" hidden="1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75" customHeight="1" hidden="1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75" customHeight="1" hidden="1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75" customHeight="1" hidden="1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75" customHeight="1" hidden="1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75" customHeight="1" hidden="1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75" customHeight="1" hidden="1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75" customHeight="1" hidden="1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5" customHeight="1" hidden="1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5" customHeight="1" hidden="1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5" customHeight="1" hidden="1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75" customHeight="1" hidden="1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75" customHeight="1" hidden="1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75" customHeight="1" hidden="1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75" customHeight="1" hidden="1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5" customHeight="1" hidden="1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5" customHeight="1" hidden="1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75" customHeight="1" hidden="1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75" customHeight="1" hidden="1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75" customHeight="1" hidden="1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75" customHeight="1" hidden="1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75" customHeight="1" hidden="1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5" customHeight="1" hidden="1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5" customHeight="1" hidden="1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5" customHeight="1" hidden="1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75" customHeight="1" hidden="1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75" customHeight="1" hidden="1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75" customHeight="1" hidden="1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75" customHeight="1" hidden="1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75" customHeight="1" hidden="1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75" customHeight="1" hidden="1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75" customHeight="1" hidden="1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75" customHeight="1" hidden="1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75" customHeight="1" hidden="1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75" customHeight="1" hidden="1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75" customHeight="1" hidden="1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75" customHeight="1" hidden="1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75" customHeight="1" hidden="1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75" customHeight="1" hidden="1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75" customHeight="1" hidden="1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5" customHeight="1" hidden="1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5" customHeight="1" hidden="1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5" customHeight="1" hidden="1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5" customHeight="1" hidden="1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5" customHeight="1" hidden="1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75" customHeight="1" hidden="1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75" customHeight="1" hidden="1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75" customHeight="1" hidden="1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5" customHeight="1" hidden="1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5" customHeight="1" hidden="1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75" customHeight="1" hidden="1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75" customHeight="1" hidden="1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75" customHeight="1" hidden="1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75" customHeight="1" hidden="1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75" customHeight="1" hidden="1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75" customHeight="1" hidden="1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75" customHeight="1" hidden="1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75" customHeight="1" hidden="1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75" customHeight="1" hidden="1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75" customHeight="1" hidden="1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75" customHeight="1" hidden="1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5" customHeight="1" hidden="1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5" customHeight="1" hidden="1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5" customHeight="1" hidden="1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5" customHeight="1" hidden="1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75" customHeight="1" hidden="1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75" customHeight="1" hidden="1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5" customHeight="1" hidden="1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75" customHeight="1" hidden="1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75" customHeight="1" hidden="1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75" customHeight="1" hidden="1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5" customHeight="1" hidden="1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5" customHeight="1" hidden="1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5" customHeight="1" hidden="1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5" customHeight="1" hidden="1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5" customHeight="1" hidden="1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5" customHeight="1" hidden="1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5" customHeight="1" hidden="1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75" customHeight="1" hidden="1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75" customHeight="1" hidden="1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75" customHeight="1" hidden="1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75" customHeight="1" hidden="1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75" customHeight="1" hidden="1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75" customHeight="1" hidden="1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75" customHeight="1" hidden="1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75" customHeight="1" hidden="1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75" customHeight="1" hidden="1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75" customHeight="1" hidden="1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75" customHeight="1" hidden="1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75" customHeight="1" hidden="1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75" customHeight="1" hidden="1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5" customHeight="1" hidden="1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5" customHeight="1" hidden="1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75" customHeight="1" hidden="1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75" customHeight="1" hidden="1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75" customHeight="1" hidden="1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75" customHeight="1" hidden="1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75" customHeight="1" hidden="1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75" customHeight="1" hidden="1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75" customHeight="1" hidden="1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75" customHeight="1" hidden="1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75" customHeight="1" hidden="1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75" customHeight="1" hidden="1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75" customHeight="1" hidden="1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5" customHeight="1" hidden="1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5" customHeight="1" hidden="1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5" customHeight="1" hidden="1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75" customHeight="1" hidden="1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75" customHeight="1" hidden="1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75" customHeight="1" hidden="1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75" customHeight="1" hidden="1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75" customHeight="1" hidden="1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75" customHeight="1" hidden="1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5" customHeight="1" hidden="1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75" customHeight="1" hidden="1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75" customHeight="1" hidden="1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75" customHeight="1" hidden="1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5" customHeight="1" hidden="1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75" customHeight="1" hidden="1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75" customHeight="1" hidden="1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75" customHeight="1" hidden="1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75" customHeight="1" hidden="1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75" customHeight="1" hidden="1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75" customHeight="1" hidden="1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75" customHeight="1" hidden="1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75" customHeight="1" hidden="1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75" customHeight="1" hidden="1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75" customHeight="1" hidden="1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75" customHeight="1" hidden="1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75" customHeight="1" hidden="1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75" customHeight="1" hidden="1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75" customHeight="1" hidden="1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75" customHeight="1" hidden="1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75" customHeight="1" hidden="1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75" customHeight="1" hidden="1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75" customHeight="1" hidden="1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75" customHeight="1" hidden="1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75" customHeight="1" hidden="1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75" customHeight="1" hidden="1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75" customHeight="1" hidden="1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75" customHeight="1" hidden="1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75" customHeight="1" hidden="1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75" customHeight="1" hidden="1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75" customHeight="1" hidden="1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75" customHeight="1" hidden="1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75" customHeight="1" hidden="1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75" customHeight="1" hidden="1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75" customHeight="1" hidden="1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5" customHeight="1" hidden="1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5" customHeight="1" hidden="1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75" customHeight="1" hidden="1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75" customHeight="1" hidden="1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75" customHeight="1" hidden="1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75" customHeight="1" hidden="1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75" customHeight="1" hidden="1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75" customHeight="1" hidden="1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75" customHeight="1" hidden="1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75" customHeight="1" hidden="1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75" customHeight="1" hidden="1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5" customHeight="1" hidden="1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75" customHeight="1" hidden="1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75" customHeight="1" hidden="1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75" customHeight="1" hidden="1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75" customHeight="1" hidden="1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75" customHeight="1" hidden="1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75" customHeight="1" hidden="1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75" customHeight="1" hidden="1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75" customHeight="1" hidden="1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75" customHeight="1" hidden="1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75" customHeight="1" hidden="1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75" customHeight="1" hidden="1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75" customHeight="1" hidden="1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75" customHeight="1" hidden="1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75" customHeight="1" hidden="1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75" customHeight="1" hidden="1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75" customHeight="1" hidden="1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75" customHeight="1" hidden="1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75" customHeight="1" hidden="1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75" customHeight="1" hidden="1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75" customHeight="1" hidden="1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75" customHeight="1" hidden="1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75" customHeight="1" hidden="1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75" customHeight="1" hidden="1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75" customHeight="1" hidden="1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75" customHeight="1" hidden="1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75" customHeight="1" hidden="1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75" customHeight="1" hidden="1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75" customHeight="1" hidden="1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75" customHeight="1" hidden="1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75" customHeight="1" hidden="1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75" customHeight="1" hidden="1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75" customHeight="1" hidden="1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5" customHeight="1" hidden="1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5" customHeight="1" hidden="1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75" customHeight="1" hidden="1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75" customHeight="1" hidden="1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75" customHeight="1" hidden="1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75" customHeight="1" hidden="1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75" customHeight="1" hidden="1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75" customHeight="1" hidden="1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75" customHeight="1" hidden="1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75" customHeight="1" hidden="1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75" customHeight="1" hidden="1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75" customHeight="1" hidden="1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75" customHeight="1" hidden="1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75" customHeight="1" hidden="1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5" customHeight="1" hidden="1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75" customHeight="1" hidden="1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75" customHeight="1" hidden="1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75" customHeight="1" hidden="1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75" customHeight="1" hidden="1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75" customHeight="1" hidden="1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75" customHeight="1" hidden="1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75" customHeight="1" hidden="1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5" customHeight="1" hidden="1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5" customHeight="1" hidden="1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75" customHeight="1" hidden="1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75" customHeight="1" hidden="1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5" customHeight="1" hidden="1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5" customHeight="1" hidden="1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75" customHeight="1" hidden="1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75" customHeight="1" hidden="1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75" customHeight="1" hidden="1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75" customHeight="1" hidden="1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75" customHeight="1" hidden="1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75" customHeight="1" hidden="1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75" customHeight="1" hidden="1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5" customHeight="1" hidden="1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5" customHeight="1" hidden="1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75" customHeight="1" hidden="1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75" customHeight="1" hidden="1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75" customHeight="1" hidden="1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5" customHeight="1" hidden="1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5" customHeight="1" hidden="1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75" customHeight="1" hidden="1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75" customHeight="1" hidden="1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75" customHeight="1" hidden="1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75" customHeight="1" hidden="1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75" customHeight="1" hidden="1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75" customHeight="1" hidden="1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75" customHeight="1" hidden="1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75" customHeight="1" hidden="1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75" customHeight="1" hidden="1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75" customHeight="1" hidden="1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75" customHeight="1" hidden="1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75" customHeight="1" hidden="1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75" customHeight="1" hidden="1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75" customHeight="1" hidden="1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75" customHeight="1" hidden="1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75" customHeight="1" hidden="1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75" customHeight="1" hidden="1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75" customHeight="1" hidden="1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75" customHeight="1" hidden="1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75" customHeight="1" hidden="1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75" customHeight="1" hidden="1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75" customHeight="1" hidden="1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75" customHeight="1" hidden="1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75" customHeight="1" hidden="1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5" customHeight="1" hidden="1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5" customHeight="1" hidden="1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75" customHeight="1" hidden="1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75" customHeight="1" hidden="1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5" customHeight="1" hidden="1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75" customHeight="1" hidden="1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75" customHeight="1" hidden="1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75" customHeight="1" hidden="1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75" customHeight="1" hidden="1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75" customHeight="1" hidden="1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75" customHeight="1" hidden="1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75" customHeight="1" hidden="1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75" customHeight="1" hidden="1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75" customHeight="1" hidden="1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75" customHeight="1" hidden="1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75" customHeight="1" hidden="1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75" customHeight="1" hidden="1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75" customHeight="1" hidden="1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75" customHeight="1" hidden="1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75" customHeight="1" hidden="1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75" customHeight="1" hidden="1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75" customHeight="1" hidden="1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75" customHeight="1" hidden="1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75" customHeight="1" hidden="1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75" customHeight="1" hidden="1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75" customHeight="1" hidden="1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75" customHeight="1" hidden="1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75" customHeight="1" hidden="1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75" customHeight="1" hidden="1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75" customHeight="1" hidden="1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5" customHeight="1" hidden="1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5" customHeight="1" hidden="1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75" customHeight="1" hidden="1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75" customHeight="1" hidden="1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75" customHeight="1" hidden="1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75" customHeight="1" hidden="1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75" customHeight="1" hidden="1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75" customHeight="1" hidden="1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75" customHeight="1" hidden="1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75" customHeight="1" hidden="1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75" customHeight="1" hidden="1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5" customHeight="1" hidden="1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75" customHeight="1" hidden="1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75" customHeight="1" hidden="1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75" customHeight="1" hidden="1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5" customHeight="1" hidden="1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5" customHeight="1" hidden="1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5" customHeight="1" hidden="1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75" customHeight="1" hidden="1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75" customHeight="1" hidden="1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75" customHeight="1" hidden="1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5" customHeight="1" hidden="1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75" customHeight="1" hidden="1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75" customHeight="1" hidden="1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75" customHeight="1" hidden="1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75" customHeight="1" hidden="1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75" customHeight="1" hidden="1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75" customHeight="1" hidden="1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75" customHeight="1" hidden="1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75" customHeight="1" hidden="1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75" customHeight="1" hidden="1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75" customHeight="1" hidden="1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75" customHeight="1" hidden="1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5" customHeight="1" hidden="1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5" customHeight="1" hidden="1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75" customHeight="1" hidden="1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5" customHeight="1" hidden="1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5" customHeight="1" hidden="1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5" customHeight="1" hidden="1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5" customHeight="1" hidden="1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75" customHeight="1" hidden="1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75" customHeight="1" hidden="1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5" customHeight="1" hidden="1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5" customHeight="1" hidden="1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75" customHeight="1" hidden="1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75" customHeight="1" hidden="1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5" customHeight="1" hidden="1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5" customHeight="1" hidden="1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75" customHeight="1" hidden="1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5" customHeight="1" hidden="1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5" customHeight="1" hidden="1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5" customHeight="1" hidden="1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5" customHeight="1" hidden="1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5" customHeight="1" hidden="1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5" customHeight="1" hidden="1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5" customHeight="1" hidden="1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5" customHeight="1" hidden="1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" customHeight="1" hidden="1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75" customHeight="1" hidden="1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5" customHeight="1" hidden="1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5" customHeight="1" hidden="1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5" customHeight="1" hidden="1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5" customHeight="1" hidden="1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75" customHeight="1" hidden="1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75" customHeight="1" hidden="1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75" customHeight="1" hidden="1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75" customHeight="1" hidden="1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75" customHeight="1" hidden="1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75" customHeight="1" hidden="1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75" customHeight="1" hidden="1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75" customHeight="1" hidden="1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75" customHeight="1" hidden="1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75" customHeight="1" hidden="1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75" customHeight="1" hidden="1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75" customHeight="1" hidden="1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75" customHeight="1" hidden="1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75" customHeight="1" hidden="1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75" customHeight="1" hidden="1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5" customHeight="1" hidden="1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5" customHeight="1" hidden="1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5" customHeight="1" hidden="1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75" customHeight="1" hidden="1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75" customHeight="1" hidden="1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75" customHeight="1" hidden="1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75" customHeight="1" hidden="1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5" customHeight="1" hidden="1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5" customHeight="1" hidden="1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75" customHeight="1" hidden="1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75" customHeight="1" hidden="1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75" customHeight="1" hidden="1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75" customHeight="1" hidden="1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75" customHeight="1" hidden="1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75" customHeight="1" hidden="1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75" customHeight="1" hidden="1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5" customHeight="1" hidden="1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5" customHeight="1" hidden="1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5" customHeight="1" hidden="1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5" customHeight="1" hidden="1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75" customHeight="1" hidden="1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75" customHeight="1" hidden="1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75" customHeight="1" hidden="1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75" customHeight="1" hidden="1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5" customHeight="1" hidden="1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5" customHeight="1" hidden="1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75" customHeight="1" hidden="1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5" customHeight="1" hidden="1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5" customHeight="1" hidden="1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5" customHeight="1" hidden="1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5" customHeight="1" hidden="1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5" customHeight="1" hidden="1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5" customHeight="1" hidden="1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75" customHeight="1" hidden="1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75" customHeight="1" hidden="1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75" customHeight="1" hidden="1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75" customHeight="1" hidden="1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75" customHeight="1" hidden="1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5" customHeight="1" hidden="1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5" customHeight="1" hidden="1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5" customHeight="1" hidden="1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75" customHeight="1" hidden="1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75" customHeight="1" hidden="1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75" customHeight="1" hidden="1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75" customHeight="1" hidden="1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5" customHeight="1" hidden="1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5" customHeight="1" hidden="1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75" customHeight="1" hidden="1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75" customHeight="1" hidden="1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75" customHeight="1" hidden="1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5" customHeight="1" hidden="1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5" customHeight="1" hidden="1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5" customHeight="1" hidden="1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75" customHeight="1" hidden="1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75" customHeight="1" hidden="1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75" customHeight="1" hidden="1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5" customHeight="1" hidden="1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5" customHeight="1" hidden="1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75" customHeight="1" hidden="1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75" customHeight="1" hidden="1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75" customHeight="1" hidden="1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75" customHeight="1" hidden="1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5" customHeight="1" hidden="1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5" customHeight="1" hidden="1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75" customHeight="1" hidden="1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75" customHeight="1" hidden="1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5" customHeight="1" hidden="1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5" customHeight="1" hidden="1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5" customHeight="1" hidden="1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5" customHeight="1" hidden="1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75" customHeight="1" hidden="1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75" customHeight="1" hidden="1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5" customHeight="1" hidden="1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5" customHeight="1" hidden="1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75" customHeight="1" hidden="1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75" customHeight="1" hidden="1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75" customHeight="1" hidden="1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75" customHeight="1" hidden="1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5" customHeight="1" hidden="1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5" customHeight="1" hidden="1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5" customHeight="1" hidden="1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5" customHeight="1" hidden="1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75" customHeight="1" hidden="1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75" customHeight="1" hidden="1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75" customHeight="1" hidden="1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75" customHeight="1" hidden="1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75" customHeight="1" hidden="1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75" customHeight="1" hidden="1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75" customHeight="1" hidden="1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75" customHeight="1" hidden="1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75" customHeight="1" hidden="1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5" customHeight="1" hidden="1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5" customHeight="1" hidden="1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5" customHeight="1" hidden="1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5" customHeight="1" hidden="1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5" customHeight="1" hidden="1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5" customHeight="1" hidden="1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5" customHeight="1" hidden="1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75" customHeight="1" hidden="1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75" customHeight="1" hidden="1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75" customHeight="1" hidden="1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5" customHeight="1" hidden="1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5" customHeight="1" hidden="1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5" customHeight="1" hidden="1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5" customHeight="1" hidden="1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75" customHeight="1" hidden="1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75" customHeight="1" hidden="1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75" customHeight="1" hidden="1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75" customHeight="1" hidden="1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75" customHeight="1" hidden="1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75" customHeight="1" hidden="1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75" customHeight="1" hidden="1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75" customHeight="1" hidden="1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5" customHeight="1" hidden="1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5" customHeight="1" hidden="1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5" customHeight="1" hidden="1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5" customHeight="1" hidden="1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75" customHeight="1" hidden="1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75" customHeight="1" hidden="1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75" customHeight="1" hidden="1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5" customHeight="1" hidden="1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5" customHeight="1" hidden="1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75" customHeight="1" hidden="1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75" customHeight="1" hidden="1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5" customHeight="1" hidden="1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5" customHeight="1" hidden="1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75" customHeight="1" hidden="1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75" customHeight="1" hidden="1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5" customHeight="1" hidden="1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5" customHeight="1" hidden="1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5" customHeight="1" hidden="1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5" customHeight="1" hidden="1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5" customHeight="1" hidden="1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75" customHeight="1" hidden="1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75" customHeight="1" hidden="1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75" customHeight="1" hidden="1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75" customHeight="1" hidden="1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75" customHeight="1" hidden="1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5" customHeight="1" hidden="1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75" customHeight="1" hidden="1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75" customHeight="1" hidden="1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75" customHeight="1" hidden="1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5" customHeight="1" hidden="1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5" customHeight="1" hidden="1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5" customHeight="1" hidden="1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75" customHeight="1" hidden="1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75" customHeight="1" hidden="1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75" customHeight="1" hidden="1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75" customHeight="1" hidden="1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75" customHeight="1" hidden="1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75" customHeight="1" hidden="1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5" customHeight="1" hidden="1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5" customHeight="1" hidden="1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5" customHeight="1" hidden="1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75" customHeight="1" hidden="1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75" customHeight="1" hidden="1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75" customHeight="1" hidden="1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75" customHeight="1" hidden="1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75" customHeight="1" hidden="1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75" customHeight="1" hidden="1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5" customHeight="1" hidden="1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5" customHeight="1" hidden="1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5" customHeight="1" hidden="1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75" customHeight="1" hidden="1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75" customHeight="1" hidden="1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75" customHeight="1" hidden="1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75" customHeight="1" hidden="1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75" customHeight="1" hidden="1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75" customHeight="1" hidden="1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75" customHeight="1" hidden="1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75" customHeight="1" hidden="1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75" customHeight="1" hidden="1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75" customHeight="1" hidden="1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75" customHeight="1" hidden="1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75" customHeight="1" hidden="1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75" customHeight="1" hidden="1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5" customHeight="1" hidden="1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5" customHeight="1" hidden="1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75" customHeight="1" hidden="1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75" customHeight="1" hidden="1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75" customHeight="1" hidden="1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75" customHeight="1" hidden="1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75" customHeight="1" hidden="1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75" customHeight="1" hidden="1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75" customHeight="1" hidden="1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75" customHeight="1" hidden="1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75" customHeight="1" hidden="1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75" customHeight="1" hidden="1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75" customHeight="1" hidden="1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75" customHeight="1" hidden="1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75" customHeight="1" hidden="1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75" customHeight="1" hidden="1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75" customHeight="1" hidden="1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75" customHeight="1" hidden="1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75" customHeight="1" hidden="1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75" customHeight="1" hidden="1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75" customHeight="1" hidden="1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75" customHeight="1" hidden="1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75" customHeight="1" hidden="1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75" customHeight="1" hidden="1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75" customHeight="1" hidden="1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75" customHeight="1" hidden="1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75" customHeight="1" hidden="1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75" customHeight="1" hidden="1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75" customHeight="1" hidden="1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75" customHeight="1" hidden="1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75" customHeight="1" hidden="1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75" customHeight="1" hidden="1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75" customHeight="1" hidden="1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5" customHeight="1" hidden="1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5" customHeight="1" hidden="1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5" customHeight="1" hidden="1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5" customHeight="1" hidden="1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5" customHeight="1" hidden="1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5" customHeight="1" hidden="1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5" customHeight="1" hidden="1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5" customHeight="1" hidden="1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75" customHeight="1" hidden="1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75" customHeight="1" hidden="1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75" customHeight="1" hidden="1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5" customHeight="1" hidden="1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5" customHeight="1" hidden="1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5" customHeight="1" hidden="1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5" customHeight="1" hidden="1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75" customHeight="1" hidden="1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75" customHeight="1" hidden="1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75" customHeight="1" hidden="1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75" customHeight="1" hidden="1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75" customHeight="1" hidden="1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75" customHeight="1" hidden="1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75" customHeight="1" hidden="1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75" customHeight="1" hidden="1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75" customHeight="1" hidden="1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75" customHeight="1" hidden="1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75" customHeight="1" hidden="1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75" customHeight="1" hidden="1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75" customHeight="1" hidden="1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75" customHeight="1" hidden="1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75" customHeight="1" hidden="1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5" customHeight="1" hidden="1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ht="18.75" customHeight="1">
      <c r="A1586" s="65">
        <v>1574</v>
      </c>
      <c r="B1586" s="87"/>
      <c r="C1586" s="87" t="s">
        <v>174</v>
      </c>
      <c r="D1586" s="88"/>
      <c r="E1586" s="119">
        <f aca="true" t="shared" si="42" ref="E1586:AJ1586">SUM(E13,E30,E95,E113,E127,E202,E248,E366,E408,E466,E477,E517,E561,E626,E647,E710,E723,E778,E842,E947,E973:E1585)</f>
        <v>67</v>
      </c>
      <c r="F1586" s="119">
        <f t="shared" si="42"/>
        <v>67</v>
      </c>
      <c r="G1586" s="119">
        <f t="shared" si="42"/>
        <v>0</v>
      </c>
      <c r="H1586" s="119">
        <f t="shared" si="42"/>
        <v>8</v>
      </c>
      <c r="I1586" s="119">
        <f t="shared" si="42"/>
        <v>12</v>
      </c>
      <c r="J1586" s="119">
        <f t="shared" si="42"/>
        <v>0</v>
      </c>
      <c r="K1586" s="119">
        <f t="shared" si="42"/>
        <v>0</v>
      </c>
      <c r="L1586" s="119">
        <f t="shared" si="42"/>
        <v>13</v>
      </c>
      <c r="M1586" s="119">
        <f t="shared" si="42"/>
        <v>0</v>
      </c>
      <c r="N1586" s="119">
        <f t="shared" si="42"/>
        <v>1</v>
      </c>
      <c r="O1586" s="119">
        <f t="shared" si="42"/>
        <v>3</v>
      </c>
      <c r="P1586" s="119">
        <f t="shared" si="42"/>
        <v>11</v>
      </c>
      <c r="Q1586" s="119">
        <f t="shared" si="42"/>
        <v>9</v>
      </c>
      <c r="R1586" s="119">
        <f t="shared" si="42"/>
        <v>36</v>
      </c>
      <c r="S1586" s="119">
        <f t="shared" si="42"/>
        <v>6</v>
      </c>
      <c r="T1586" s="119">
        <f t="shared" si="42"/>
        <v>1</v>
      </c>
      <c r="U1586" s="119">
        <f t="shared" si="42"/>
        <v>8</v>
      </c>
      <c r="V1586" s="119">
        <f t="shared" si="42"/>
        <v>1</v>
      </c>
      <c r="W1586" s="119">
        <f t="shared" si="42"/>
        <v>0</v>
      </c>
      <c r="X1586" s="119">
        <f t="shared" si="42"/>
        <v>0</v>
      </c>
      <c r="Y1586" s="119">
        <f t="shared" si="42"/>
        <v>1</v>
      </c>
      <c r="Z1586" s="119">
        <f t="shared" si="42"/>
        <v>1</v>
      </c>
      <c r="AA1586" s="119">
        <f t="shared" si="42"/>
        <v>0</v>
      </c>
      <c r="AB1586" s="119">
        <f t="shared" si="42"/>
        <v>0</v>
      </c>
      <c r="AC1586" s="119">
        <f t="shared" si="42"/>
        <v>0</v>
      </c>
      <c r="AD1586" s="119">
        <f t="shared" si="42"/>
        <v>0</v>
      </c>
      <c r="AE1586" s="119">
        <f t="shared" si="42"/>
        <v>0</v>
      </c>
      <c r="AF1586" s="119">
        <f t="shared" si="42"/>
        <v>3</v>
      </c>
      <c r="AG1586" s="119">
        <f t="shared" si="42"/>
        <v>1</v>
      </c>
      <c r="AH1586" s="119">
        <f t="shared" si="42"/>
        <v>2</v>
      </c>
      <c r="AI1586" s="119">
        <f t="shared" si="42"/>
        <v>0</v>
      </c>
      <c r="AJ1586" s="119">
        <f t="shared" si="42"/>
        <v>0</v>
      </c>
      <c r="AK1586" s="119">
        <f aca="true" t="shared" si="43" ref="AK1586:BP1586">SUM(AK13,AK30,AK95,AK113,AK127,AK202,AK248,AK366,AK408,AK466,AK477,AK517,AK561,AK626,AK647,AK710,AK723,AK778,AK842,AK947,AK973:AK1585)</f>
        <v>50</v>
      </c>
      <c r="AL1586" s="119">
        <f t="shared" si="43"/>
        <v>6</v>
      </c>
      <c r="AM1586" s="119">
        <f t="shared" si="43"/>
        <v>0</v>
      </c>
      <c r="AN1586" s="119">
        <f t="shared" si="43"/>
        <v>0</v>
      </c>
      <c r="AO1586" s="119">
        <f t="shared" si="43"/>
        <v>6</v>
      </c>
      <c r="AP1586" s="119">
        <f t="shared" si="43"/>
        <v>1</v>
      </c>
      <c r="AQ1586" s="119">
        <f t="shared" si="43"/>
        <v>11</v>
      </c>
      <c r="AR1586" s="119">
        <f t="shared" si="43"/>
        <v>31</v>
      </c>
      <c r="AS1586" s="119">
        <f t="shared" si="43"/>
        <v>17</v>
      </c>
      <c r="AT1586" s="119">
        <f t="shared" si="43"/>
        <v>1</v>
      </c>
      <c r="AU1586" s="119">
        <f t="shared" si="43"/>
        <v>0</v>
      </c>
      <c r="AV1586" s="119">
        <f t="shared" si="43"/>
        <v>1</v>
      </c>
      <c r="AW1586" s="119">
        <f t="shared" si="43"/>
        <v>6</v>
      </c>
      <c r="AX1586" s="119">
        <f t="shared" si="43"/>
        <v>0</v>
      </c>
      <c r="AY1586" s="119">
        <f t="shared" si="43"/>
        <v>7</v>
      </c>
      <c r="AZ1586" s="119">
        <f t="shared" si="43"/>
        <v>3</v>
      </c>
      <c r="BA1586" s="119">
        <f t="shared" si="43"/>
        <v>0</v>
      </c>
      <c r="BB1586" s="119">
        <f t="shared" si="43"/>
        <v>4</v>
      </c>
      <c r="BC1586" s="119">
        <f t="shared" si="43"/>
        <v>0</v>
      </c>
      <c r="BD1586" s="119">
        <f t="shared" si="43"/>
        <v>0</v>
      </c>
      <c r="BE1586" s="119">
        <f t="shared" si="43"/>
        <v>7</v>
      </c>
      <c r="BF1586" s="119">
        <f t="shared" si="43"/>
        <v>0</v>
      </c>
      <c r="BG1586" s="119">
        <f t="shared" si="43"/>
        <v>0</v>
      </c>
      <c r="BH1586" s="119">
        <f t="shared" si="43"/>
        <v>0</v>
      </c>
      <c r="BI1586" s="119">
        <f t="shared" si="43"/>
        <v>0</v>
      </c>
      <c r="BJ1586" s="119">
        <f t="shared" si="43"/>
        <v>3</v>
      </c>
      <c r="BK1586" s="119">
        <f t="shared" si="43"/>
        <v>1</v>
      </c>
      <c r="BL1586" s="119">
        <f t="shared" si="43"/>
        <v>0</v>
      </c>
      <c r="BM1586" s="119">
        <f t="shared" si="43"/>
        <v>1</v>
      </c>
      <c r="BN1586" s="119">
        <f t="shared" si="43"/>
        <v>0</v>
      </c>
      <c r="BO1586" s="119">
        <f t="shared" si="43"/>
        <v>1</v>
      </c>
      <c r="BP1586" s="119">
        <f t="shared" si="43"/>
        <v>1</v>
      </c>
      <c r="BQ1586" s="119">
        <f>SUM(BQ13,BQ30,BQ95,BQ113,BQ127,BQ202,BQ248,BQ366,BQ408,BQ466,BQ477,BQ517,BQ561,BQ626,BQ647,BQ710,BQ723,BQ778,BQ842,BQ947,BQ973:BQ1585)</f>
        <v>0</v>
      </c>
      <c r="BR1586" s="119">
        <f>SUM(BR13,BR30,BR95,BR113,BR127,BR202,BR248,BR366,BR408,BR466,BR477,BR517,BR561,BR626,BR647,BR710,BR723,BR778,BR842,BR947,BR973:BR1585)</f>
        <v>2</v>
      </c>
      <c r="BS1586" s="119">
        <f>SUM(BS13,BS30,BS95,BS113,BS127,BS202,BS248,BS366,BS408,BS466,BS477,BS517,BS561,BS626,BS647,BS710,BS723,BS778,BS842,BS947,BS973:BS1585)</f>
        <v>0</v>
      </c>
    </row>
    <row r="1587" spans="1:73" ht="12.75" customHeight="1">
      <c r="A1587" s="65">
        <v>1575</v>
      </c>
      <c r="B1587" s="259" t="s">
        <v>183</v>
      </c>
      <c r="C1587" s="90" t="s">
        <v>185</v>
      </c>
      <c r="D1587" s="91"/>
      <c r="E1587" s="119">
        <v>7</v>
      </c>
      <c r="F1587" s="121">
        <v>7</v>
      </c>
      <c r="G1587" s="121"/>
      <c r="H1587" s="119">
        <v>2</v>
      </c>
      <c r="I1587" s="119"/>
      <c r="J1587" s="121"/>
      <c r="K1587" s="121"/>
      <c r="L1587" s="121">
        <v>1</v>
      </c>
      <c r="M1587" s="121"/>
      <c r="N1587" s="119"/>
      <c r="O1587" s="121"/>
      <c r="P1587" s="121">
        <v>1</v>
      </c>
      <c r="Q1587" s="119"/>
      <c r="R1587" s="121">
        <v>5</v>
      </c>
      <c r="S1587" s="121">
        <v>1</v>
      </c>
      <c r="T1587" s="121"/>
      <c r="U1587" s="121">
        <v>2</v>
      </c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>
        <v>1</v>
      </c>
      <c r="AI1587" s="121"/>
      <c r="AJ1587" s="121"/>
      <c r="AK1587" s="121">
        <v>4</v>
      </c>
      <c r="AL1587" s="119">
        <v>1</v>
      </c>
      <c r="AM1587" s="119"/>
      <c r="AN1587" s="119"/>
      <c r="AO1587" s="121"/>
      <c r="AP1587" s="121"/>
      <c r="AQ1587" s="121">
        <v>3</v>
      </c>
      <c r="AR1587" s="121">
        <v>3</v>
      </c>
      <c r="AS1587" s="121">
        <v>1</v>
      </c>
      <c r="AT1587" s="119"/>
      <c r="AU1587" s="119"/>
      <c r="AV1587" s="121"/>
      <c r="AW1587" s="119"/>
      <c r="AX1587" s="121"/>
      <c r="AY1587" s="121">
        <v>1</v>
      </c>
      <c r="AZ1587" s="121">
        <v>1</v>
      </c>
      <c r="BA1587" s="121"/>
      <c r="BB1587" s="121"/>
      <c r="BC1587" s="119"/>
      <c r="BD1587" s="119"/>
      <c r="BE1587" s="119">
        <v>1</v>
      </c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>
        <v>1</v>
      </c>
      <c r="BS1587" s="119"/>
      <c r="BU1587" s="50"/>
    </row>
    <row r="1588" spans="1:73" ht="12.75" customHeight="1">
      <c r="A1588" s="65">
        <v>1576</v>
      </c>
      <c r="B1588" s="259"/>
      <c r="C1588" s="90" t="s">
        <v>186</v>
      </c>
      <c r="D1588" s="91"/>
      <c r="E1588" s="119">
        <v>41</v>
      </c>
      <c r="F1588" s="121">
        <v>41</v>
      </c>
      <c r="G1588" s="121"/>
      <c r="H1588" s="119">
        <v>6</v>
      </c>
      <c r="I1588" s="119">
        <v>5</v>
      </c>
      <c r="J1588" s="121"/>
      <c r="K1588" s="121"/>
      <c r="L1588" s="121">
        <v>5</v>
      </c>
      <c r="M1588" s="121"/>
      <c r="N1588" s="119"/>
      <c r="O1588" s="121">
        <v>1</v>
      </c>
      <c r="P1588" s="121">
        <v>7</v>
      </c>
      <c r="Q1588" s="119">
        <v>7</v>
      </c>
      <c r="R1588" s="121">
        <v>22</v>
      </c>
      <c r="S1588" s="121">
        <v>4</v>
      </c>
      <c r="T1588" s="121"/>
      <c r="U1588" s="121">
        <v>4</v>
      </c>
      <c r="V1588" s="119"/>
      <c r="W1588" s="119"/>
      <c r="X1588" s="119"/>
      <c r="Y1588" s="121">
        <v>1</v>
      </c>
      <c r="Z1588" s="121">
        <v>1</v>
      </c>
      <c r="AA1588" s="121"/>
      <c r="AB1588" s="121"/>
      <c r="AC1588" s="121"/>
      <c r="AD1588" s="121"/>
      <c r="AE1588" s="121"/>
      <c r="AF1588" s="121">
        <v>1</v>
      </c>
      <c r="AG1588" s="121"/>
      <c r="AH1588" s="121">
        <v>1</v>
      </c>
      <c r="AI1588" s="121"/>
      <c r="AJ1588" s="121"/>
      <c r="AK1588" s="121">
        <v>33</v>
      </c>
      <c r="AL1588" s="119">
        <v>2</v>
      </c>
      <c r="AM1588" s="119"/>
      <c r="AN1588" s="119"/>
      <c r="AO1588" s="121">
        <v>4</v>
      </c>
      <c r="AP1588" s="121">
        <v>1</v>
      </c>
      <c r="AQ1588" s="121">
        <v>6</v>
      </c>
      <c r="AR1588" s="121">
        <v>20</v>
      </c>
      <c r="AS1588" s="121">
        <v>9</v>
      </c>
      <c r="AT1588" s="119">
        <v>1</v>
      </c>
      <c r="AU1588" s="119"/>
      <c r="AV1588" s="121">
        <v>1</v>
      </c>
      <c r="AW1588" s="119">
        <v>5</v>
      </c>
      <c r="AX1588" s="121"/>
      <c r="AY1588" s="121">
        <v>3</v>
      </c>
      <c r="AZ1588" s="121">
        <v>1</v>
      </c>
      <c r="BA1588" s="121"/>
      <c r="BB1588" s="121">
        <v>2</v>
      </c>
      <c r="BC1588" s="119"/>
      <c r="BD1588" s="119"/>
      <c r="BE1588" s="119">
        <v>3</v>
      </c>
      <c r="BF1588" s="119"/>
      <c r="BG1588" s="121"/>
      <c r="BH1588" s="121"/>
      <c r="BI1588" s="121"/>
      <c r="BJ1588" s="121">
        <v>2</v>
      </c>
      <c r="BK1588" s="121">
        <v>1</v>
      </c>
      <c r="BL1588" s="121"/>
      <c r="BM1588" s="121">
        <v>1</v>
      </c>
      <c r="BN1588" s="121"/>
      <c r="BO1588" s="121"/>
      <c r="BP1588" s="121"/>
      <c r="BQ1588" s="121"/>
      <c r="BR1588" s="119"/>
      <c r="BS1588" s="119"/>
      <c r="BU1588" s="49"/>
    </row>
    <row r="1589" spans="1:71" ht="12.75" customHeight="1">
      <c r="A1589" s="65">
        <v>1577</v>
      </c>
      <c r="B1589" s="259"/>
      <c r="C1589" s="90" t="s">
        <v>178</v>
      </c>
      <c r="D1589" s="91"/>
      <c r="E1589" s="119">
        <v>19</v>
      </c>
      <c r="F1589" s="121">
        <v>19</v>
      </c>
      <c r="G1589" s="121"/>
      <c r="H1589" s="119"/>
      <c r="I1589" s="119">
        <v>7</v>
      </c>
      <c r="J1589" s="121"/>
      <c r="K1589" s="121"/>
      <c r="L1589" s="121">
        <v>7</v>
      </c>
      <c r="M1589" s="121"/>
      <c r="N1589" s="119">
        <v>1</v>
      </c>
      <c r="O1589" s="121">
        <v>2</v>
      </c>
      <c r="P1589" s="121">
        <v>3</v>
      </c>
      <c r="Q1589" s="119">
        <v>2</v>
      </c>
      <c r="R1589" s="121">
        <v>9</v>
      </c>
      <c r="S1589" s="121">
        <v>1</v>
      </c>
      <c r="T1589" s="121">
        <v>1</v>
      </c>
      <c r="U1589" s="121">
        <v>2</v>
      </c>
      <c r="V1589" s="119">
        <v>1</v>
      </c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>
        <v>2</v>
      </c>
      <c r="AG1589" s="121">
        <v>1</v>
      </c>
      <c r="AH1589" s="121"/>
      <c r="AI1589" s="121"/>
      <c r="AJ1589" s="121"/>
      <c r="AK1589" s="121">
        <v>13</v>
      </c>
      <c r="AL1589" s="119">
        <v>3</v>
      </c>
      <c r="AM1589" s="119"/>
      <c r="AN1589" s="119"/>
      <c r="AO1589" s="121">
        <v>2</v>
      </c>
      <c r="AP1589" s="121"/>
      <c r="AQ1589" s="121">
        <v>2</v>
      </c>
      <c r="AR1589" s="121">
        <v>8</v>
      </c>
      <c r="AS1589" s="121">
        <v>7</v>
      </c>
      <c r="AT1589" s="119"/>
      <c r="AU1589" s="119"/>
      <c r="AV1589" s="121"/>
      <c r="AW1589" s="119">
        <v>1</v>
      </c>
      <c r="AX1589" s="121"/>
      <c r="AY1589" s="121">
        <v>3</v>
      </c>
      <c r="AZ1589" s="121">
        <v>1</v>
      </c>
      <c r="BA1589" s="121"/>
      <c r="BB1589" s="121">
        <v>2</v>
      </c>
      <c r="BC1589" s="119"/>
      <c r="BD1589" s="119"/>
      <c r="BE1589" s="119">
        <v>3</v>
      </c>
      <c r="BF1589" s="119"/>
      <c r="BG1589" s="121"/>
      <c r="BH1589" s="121"/>
      <c r="BI1589" s="121"/>
      <c r="BJ1589" s="121">
        <v>1</v>
      </c>
      <c r="BK1589" s="121"/>
      <c r="BL1589" s="121"/>
      <c r="BM1589" s="121"/>
      <c r="BN1589" s="121"/>
      <c r="BO1589" s="121">
        <v>1</v>
      </c>
      <c r="BP1589" s="121">
        <v>1</v>
      </c>
      <c r="BQ1589" s="121"/>
      <c r="BR1589" s="119">
        <v>1</v>
      </c>
      <c r="BS1589" s="119"/>
    </row>
    <row r="1590" spans="1:71" ht="16.5" customHeight="1" hidden="1">
      <c r="A1590" s="65">
        <v>1578</v>
      </c>
      <c r="B1590" s="259"/>
      <c r="C1590" s="90" t="s">
        <v>179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4.25" customHeight="1">
      <c r="A1591" s="65">
        <v>1579</v>
      </c>
      <c r="B1591" s="259"/>
      <c r="C1591" s="80" t="s">
        <v>189</v>
      </c>
      <c r="D1591" s="66"/>
      <c r="E1591" s="119">
        <v>4</v>
      </c>
      <c r="F1591" s="121">
        <v>4</v>
      </c>
      <c r="G1591" s="121"/>
      <c r="H1591" s="119">
        <v>2</v>
      </c>
      <c r="I1591" s="119"/>
      <c r="J1591" s="121"/>
      <c r="K1591" s="121"/>
      <c r="L1591" s="121">
        <v>1</v>
      </c>
      <c r="M1591" s="121"/>
      <c r="N1591" s="119"/>
      <c r="O1591" s="121"/>
      <c r="P1591" s="121">
        <v>2</v>
      </c>
      <c r="Q1591" s="119">
        <v>1</v>
      </c>
      <c r="R1591" s="121">
        <v>1</v>
      </c>
      <c r="S1591" s="121"/>
      <c r="T1591" s="121"/>
      <c r="U1591" s="121">
        <v>1</v>
      </c>
      <c r="V1591" s="119"/>
      <c r="W1591" s="119"/>
      <c r="X1591" s="119"/>
      <c r="Y1591" s="121"/>
      <c r="Z1591" s="121">
        <v>1</v>
      </c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>
        <v>2</v>
      </c>
      <c r="AL1591" s="119"/>
      <c r="AM1591" s="119"/>
      <c r="AN1591" s="119"/>
      <c r="AO1591" s="121"/>
      <c r="AP1591" s="121"/>
      <c r="AQ1591" s="121">
        <v>1</v>
      </c>
      <c r="AR1591" s="121">
        <v>1</v>
      </c>
      <c r="AS1591" s="121">
        <v>2</v>
      </c>
      <c r="AT1591" s="119"/>
      <c r="AU1591" s="119"/>
      <c r="AV1591" s="121">
        <v>1</v>
      </c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75" customHeight="1">
      <c r="A1592" s="65">
        <v>1580</v>
      </c>
      <c r="B1592" s="259"/>
      <c r="C1592" s="80" t="s">
        <v>184</v>
      </c>
      <c r="D1592" s="68" t="s">
        <v>2424</v>
      </c>
      <c r="E1592" s="119">
        <v>8</v>
      </c>
      <c r="F1592" s="121">
        <v>8</v>
      </c>
      <c r="G1592" s="121"/>
      <c r="H1592" s="119">
        <v>8</v>
      </c>
      <c r="I1592" s="119"/>
      <c r="J1592" s="121"/>
      <c r="K1592" s="121"/>
      <c r="L1592" s="121">
        <v>1</v>
      </c>
      <c r="M1592" s="121"/>
      <c r="N1592" s="119"/>
      <c r="O1592" s="121"/>
      <c r="P1592" s="121">
        <v>3</v>
      </c>
      <c r="Q1592" s="119">
        <v>1</v>
      </c>
      <c r="R1592" s="121">
        <v>4</v>
      </c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>
        <v>8</v>
      </c>
      <c r="AL1592" s="119">
        <v>1</v>
      </c>
      <c r="AM1592" s="119"/>
      <c r="AN1592" s="119"/>
      <c r="AO1592" s="121"/>
      <c r="AP1592" s="121"/>
      <c r="AQ1592" s="121">
        <v>2</v>
      </c>
      <c r="AR1592" s="121">
        <v>3</v>
      </c>
      <c r="AS1592" s="121">
        <v>2</v>
      </c>
      <c r="AT1592" s="119">
        <v>1</v>
      </c>
      <c r="AU1592" s="119"/>
      <c r="AV1592" s="121"/>
      <c r="AW1592" s="119">
        <v>2</v>
      </c>
      <c r="AX1592" s="121"/>
      <c r="AY1592" s="121">
        <v>1</v>
      </c>
      <c r="AZ1592" s="121">
        <v>1</v>
      </c>
      <c r="BA1592" s="121"/>
      <c r="BB1592" s="121"/>
      <c r="BC1592" s="119"/>
      <c r="BD1592" s="119"/>
      <c r="BE1592" s="119">
        <v>1</v>
      </c>
      <c r="BF1592" s="119"/>
      <c r="BG1592" s="121"/>
      <c r="BH1592" s="121"/>
      <c r="BI1592" s="121"/>
      <c r="BJ1592" s="121"/>
      <c r="BK1592" s="121">
        <v>1</v>
      </c>
      <c r="BL1592" s="121"/>
      <c r="BM1592" s="121">
        <v>1</v>
      </c>
      <c r="BN1592" s="121"/>
      <c r="BO1592" s="121"/>
      <c r="BP1592" s="121"/>
      <c r="BQ1592" s="121"/>
      <c r="BR1592" s="119"/>
      <c r="BS1592" s="119"/>
    </row>
    <row r="1593" spans="1:71" s="118" customFormat="1" ht="15.75" customHeight="1">
      <c r="A1593" s="65">
        <v>1581</v>
      </c>
      <c r="B1593" s="259"/>
      <c r="C1593" s="80" t="s">
        <v>180</v>
      </c>
      <c r="D1593" s="152"/>
      <c r="E1593" s="119">
        <v>4</v>
      </c>
      <c r="F1593" s="121">
        <v>4</v>
      </c>
      <c r="G1593" s="121"/>
      <c r="H1593" s="119"/>
      <c r="I1593" s="119">
        <v>3</v>
      </c>
      <c r="J1593" s="121"/>
      <c r="K1593" s="121"/>
      <c r="L1593" s="121"/>
      <c r="M1593" s="121"/>
      <c r="N1593" s="119">
        <v>1</v>
      </c>
      <c r="O1593" s="121">
        <v>3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3</v>
      </c>
      <c r="AG1593" s="121">
        <v>1</v>
      </c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>
        <v>4</v>
      </c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23.25" customHeight="1" hidden="1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5.75" customHeight="1" hidden="1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75" customHeight="1" hidden="1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5.75" customHeight="1" hidden="1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ht="12.75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68" ht="13.5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2425</v>
      </c>
      <c r="BN1599" s="266"/>
      <c r="BO1599" s="285"/>
      <c r="BP1599" s="93" t="s">
        <v>2424</v>
      </c>
    </row>
    <row r="1600" spans="1:68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ht="12.75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ht="12.75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ht="12.75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2427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ht="12.75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2428</v>
      </c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ht="12.75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2429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ht="12.75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2430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sheetProtection/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6" r:id="rId1"/>
  <headerFooter>
    <oddFooter>&amp;L587ECAD0&amp;C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B29" sqref="B29:H29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91" t="s">
        <v>119</v>
      </c>
      <c r="C1" s="292"/>
      <c r="D1" s="292"/>
      <c r="E1" s="292"/>
      <c r="F1" s="292"/>
      <c r="G1" s="292"/>
      <c r="H1" s="292"/>
    </row>
    <row r="3" spans="2:8" ht="18.75" customHeight="1">
      <c r="B3" s="258" t="s">
        <v>6</v>
      </c>
      <c r="C3" s="258"/>
      <c r="D3" s="258"/>
      <c r="E3" s="258"/>
      <c r="F3" s="258"/>
      <c r="G3" s="258"/>
      <c r="H3" s="258"/>
    </row>
    <row r="4" ht="8.25" customHeight="1"/>
    <row r="5" spans="2:8" ht="15.75" customHeight="1">
      <c r="B5" s="289" t="s">
        <v>2420</v>
      </c>
      <c r="C5" s="290"/>
      <c r="D5" s="290"/>
      <c r="E5" s="290"/>
      <c r="F5" s="290"/>
      <c r="G5" s="290"/>
      <c r="H5" s="29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89" t="s">
        <v>0</v>
      </c>
      <c r="C8" s="189"/>
      <c r="D8" s="189"/>
      <c r="E8" s="189" t="s">
        <v>120</v>
      </c>
      <c r="F8" s="26"/>
    </row>
    <row r="9" spans="1:8" ht="12.75" customHeight="1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8" ht="12.75" customHeight="1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7" ht="53.25" customHeight="1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75" customHeight="1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75" customHeight="1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75" customHeight="1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8" ht="22.5" customHeight="1">
      <c r="A15" s="27"/>
      <c r="B15" s="197"/>
      <c r="C15" s="198"/>
      <c r="D15" s="199"/>
      <c r="E15" s="203"/>
      <c r="F15" s="293"/>
      <c r="G15" s="294"/>
      <c r="H15" s="294"/>
    </row>
    <row r="16" spans="1:8" ht="11.25" customHeight="1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8" s="35" customFormat="1" ht="44.25" customHeight="1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75" customHeight="1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75" customHeight="1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75" customHeight="1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75" customHeight="1">
      <c r="A29" s="30"/>
      <c r="B29" s="251">
        <v>8</v>
      </c>
      <c r="C29" s="252"/>
      <c r="D29" s="252"/>
      <c r="E29" s="252"/>
      <c r="F29" s="252"/>
      <c r="G29" s="252"/>
      <c r="H29" s="253"/>
      <c r="I29" s="26"/>
    </row>
    <row r="30" spans="1:9" ht="12.7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3"/>
      <c r="C34" s="164"/>
      <c r="D34" s="164"/>
      <c r="E34" s="164"/>
      <c r="F34" s="164"/>
      <c r="G34" s="164"/>
      <c r="H34" s="164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&amp;L587ECAD0&amp;C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selection activeCell="AX73" sqref="AX73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14" customFormat="1" ht="19.5" customHeight="1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3" s="114" customFormat="1" ht="43.5" customHeight="1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3" s="114" customFormat="1" ht="12.75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3" s="114" customFormat="1" ht="21" customHeight="1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3" s="114" customFormat="1" ht="23.25" customHeight="1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3" s="114" customFormat="1" ht="92.25" customHeight="1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ht="12.75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3" ht="12.75" customHeight="1" hidden="1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3" ht="22.5" customHeight="1" hidden="1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3" ht="22.5" customHeight="1" hidden="1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3" ht="22.5" customHeight="1" hidden="1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3" ht="12.75" customHeight="1" hidden="1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3" ht="12.75" customHeight="1" hidden="1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3" ht="12.75" customHeight="1" hidden="1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5" customHeight="1" hidden="1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5" customHeight="1">
      <c r="A18" s="136">
        <v>9</v>
      </c>
      <c r="B18" s="6" t="s">
        <v>2400</v>
      </c>
      <c r="C18" s="137" t="s">
        <v>2401</v>
      </c>
      <c r="D18" s="137"/>
      <c r="E18" s="119">
        <v>1</v>
      </c>
      <c r="F18" s="119">
        <v>3</v>
      </c>
      <c r="G18" s="119">
        <v>4</v>
      </c>
      <c r="H18" s="119"/>
      <c r="I18" s="119">
        <v>1</v>
      </c>
      <c r="J18" s="119"/>
      <c r="K18" s="119"/>
      <c r="L18" s="119">
        <v>3</v>
      </c>
      <c r="M18" s="119">
        <v>1</v>
      </c>
      <c r="N18" s="119"/>
      <c r="O18" s="119"/>
      <c r="P18" s="119"/>
      <c r="Q18" s="119"/>
      <c r="R18" s="119"/>
      <c r="S18" s="119">
        <v>4</v>
      </c>
      <c r="T18" s="119"/>
      <c r="U18" s="119"/>
      <c r="V18" s="119"/>
      <c r="W18" s="119"/>
      <c r="X18" s="119">
        <v>3</v>
      </c>
      <c r="Y18" s="119">
        <v>2</v>
      </c>
      <c r="Z18" s="119">
        <v>1</v>
      </c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>
        <v>1</v>
      </c>
      <c r="AN18" s="119"/>
      <c r="AO18" s="119">
        <v>3</v>
      </c>
      <c r="AP18" s="119">
        <v>3</v>
      </c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75" customHeight="1">
      <c r="A19" s="136">
        <v>10</v>
      </c>
      <c r="B19" s="6">
        <v>185</v>
      </c>
      <c r="C19" s="137" t="s">
        <v>2402</v>
      </c>
      <c r="D19" s="137"/>
      <c r="E19" s="119">
        <v>1</v>
      </c>
      <c r="F19" s="119">
        <v>3</v>
      </c>
      <c r="G19" s="119">
        <v>4</v>
      </c>
      <c r="H19" s="119"/>
      <c r="I19" s="119">
        <v>1</v>
      </c>
      <c r="J19" s="119"/>
      <c r="K19" s="119"/>
      <c r="L19" s="119">
        <v>3</v>
      </c>
      <c r="M19" s="119">
        <v>1</v>
      </c>
      <c r="N19" s="119"/>
      <c r="O19" s="119"/>
      <c r="P19" s="119"/>
      <c r="Q19" s="119"/>
      <c r="R19" s="119"/>
      <c r="S19" s="119">
        <v>4</v>
      </c>
      <c r="T19" s="119"/>
      <c r="U19" s="119"/>
      <c r="V19" s="119"/>
      <c r="W19" s="119"/>
      <c r="X19" s="119">
        <v>3</v>
      </c>
      <c r="Y19" s="119">
        <v>2</v>
      </c>
      <c r="Z19" s="119">
        <v>1</v>
      </c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>
        <v>1</v>
      </c>
      <c r="AN19" s="119"/>
      <c r="AO19" s="119">
        <v>3</v>
      </c>
      <c r="AP19" s="119">
        <v>3</v>
      </c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75" customHeight="1" hidden="1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75" customHeight="1" hidden="1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75" customHeight="1" hidden="1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19.5" customHeight="1" hidden="1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75" customHeight="1" hidden="1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5" customHeight="1" hidden="1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25" customHeight="1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5" customHeight="1" hidden="1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75" customHeight="1" hidden="1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75" customHeight="1" hidden="1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5" customHeight="1" hidden="1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5" customHeight="1" hidden="1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75" customHeight="1" hidden="1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3" ht="12.75" customHeight="1" hidden="1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3" ht="12.75" customHeight="1" hidden="1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3" ht="12.75" customHeight="1" hidden="1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3" ht="22.5" customHeight="1" hidden="1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3" ht="22.5" customHeight="1" hidden="1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3" ht="12.75" customHeight="1" hidden="1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3" ht="12.75" customHeight="1" hidden="1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3" ht="12.75" customHeight="1" hidden="1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3" ht="12.75" customHeight="1" hidden="1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3" ht="22.5" customHeight="1" hidden="1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3" ht="14.25" customHeight="1" hidden="1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>
      <c r="A44" s="78"/>
      <c r="B44" s="78"/>
      <c r="C44" s="78" t="s">
        <v>175</v>
      </c>
      <c r="D44" s="13"/>
      <c r="E44" s="162">
        <f aca="true" t="shared" si="0" ref="E44:AJ44">SUM(E10,E12,E13,E14,E15,E16,E18,E22,E23,E24,E25,E27,E28,E29,E30,E31,E32,E33,E34,E35,E37,E41,E42,E43)</f>
        <v>1</v>
      </c>
      <c r="F44" s="162">
        <f t="shared" si="0"/>
        <v>3</v>
      </c>
      <c r="G44" s="162">
        <f t="shared" si="0"/>
        <v>4</v>
      </c>
      <c r="H44" s="162">
        <f t="shared" si="0"/>
        <v>0</v>
      </c>
      <c r="I44" s="162">
        <f t="shared" si="0"/>
        <v>1</v>
      </c>
      <c r="J44" s="162">
        <f t="shared" si="0"/>
        <v>0</v>
      </c>
      <c r="K44" s="162">
        <f t="shared" si="0"/>
        <v>0</v>
      </c>
      <c r="L44" s="162">
        <f t="shared" si="0"/>
        <v>3</v>
      </c>
      <c r="M44" s="162">
        <f t="shared" si="0"/>
        <v>1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4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3</v>
      </c>
      <c r="Y44" s="162">
        <f t="shared" si="0"/>
        <v>2</v>
      </c>
      <c r="Z44" s="162">
        <f t="shared" si="0"/>
        <v>1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aca="true" t="shared" si="1" ref="AK44:BP44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1</v>
      </c>
      <c r="AN44" s="162">
        <f t="shared" si="1"/>
        <v>0</v>
      </c>
      <c r="AO44" s="162">
        <f t="shared" si="1"/>
        <v>3</v>
      </c>
      <c r="AP44" s="162">
        <f t="shared" si="1"/>
        <v>3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2"/>
      <c r="C45" s="70" t="s">
        <v>178</v>
      </c>
      <c r="D45" s="13"/>
      <c r="E45" s="119">
        <v>1</v>
      </c>
      <c r="F45" s="119">
        <v>2</v>
      </c>
      <c r="G45" s="119">
        <v>3</v>
      </c>
      <c r="H45" s="119"/>
      <c r="I45" s="119">
        <v>1</v>
      </c>
      <c r="J45" s="119"/>
      <c r="K45" s="119"/>
      <c r="L45" s="119">
        <v>2</v>
      </c>
      <c r="M45" s="119">
        <v>1</v>
      </c>
      <c r="N45" s="119"/>
      <c r="O45" s="119"/>
      <c r="P45" s="119"/>
      <c r="Q45" s="119"/>
      <c r="R45" s="119"/>
      <c r="S45" s="119">
        <v>3</v>
      </c>
      <c r="T45" s="119"/>
      <c r="U45" s="119"/>
      <c r="V45" s="119"/>
      <c r="W45" s="119"/>
      <c r="X45" s="119">
        <v>3</v>
      </c>
      <c r="Y45" s="119">
        <v>2</v>
      </c>
      <c r="Z45" s="119">
        <v>1</v>
      </c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3</v>
      </c>
      <c r="AP45" s="119">
        <v>3</v>
      </c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75" customHeight="1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75" customHeight="1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36:52" ht="12.75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36:52" ht="12.75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30:49" ht="12.75" customHeight="1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2427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49" ht="12.75" customHeight="1">
      <c r="E55" s="14"/>
      <c r="AI55" s="37"/>
      <c r="AJ55" s="301" t="s">
        <v>136</v>
      </c>
      <c r="AK55" s="301"/>
      <c r="AL55" s="301"/>
      <c r="AM55" s="323" t="s">
        <v>2428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36:49" ht="15" customHeight="1">
      <c r="AJ56" s="41" t="s">
        <v>134</v>
      </c>
      <c r="AK56" s="28"/>
      <c r="AL56" s="303" t="s">
        <v>2429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36:49" ht="15" customHeight="1">
      <c r="AJ57" s="28" t="s">
        <v>167</v>
      </c>
      <c r="AK57" s="28"/>
      <c r="AL57" s="324" t="s">
        <v>2430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&amp;L587ECAD0&amp;C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2018-12-26T08:01:37Z</cp:lastPrinted>
  <dcterms:created xsi:type="dcterms:W3CDTF">2012-07-26T14:50:59Z</dcterms:created>
  <dcterms:modified xsi:type="dcterms:W3CDTF">2019-02-06T12:12:08Z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6-7-8_00671_4.2018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587ECAD0</vt:lpwstr>
  </property>
  <property fmtid="{D5CDD505-2E9C-101B-9397-08002B2CF9AE}" pid="9" name="Підрозділ">
    <vt:lpwstr>Волочиський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