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<sst xmlns="http://schemas.openxmlformats.org/spreadsheetml/2006/main" count="1964" uniqueCount="961">
  <si>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</si>
  <si>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</si>
  <si>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</si>
  <si>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</si>
  <si>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</si>
  <si>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</si>
  <si>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</si>
  <si>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</si>
  <si>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</si>
  <si>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</si>
  <si>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</si>
  <si>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</si>
  <si>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</si>
  <si>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</si>
  <si>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</si>
  <si>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</si>
  <si>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</si>
  <si>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</si>
  <si>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</si>
  <si>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</si>
  <si>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</si>
  <si>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</si>
  <si>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</si>
  <si>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</si>
  <si>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</si>
  <si>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</si>
  <si>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</si>
  <si>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</si>
  <si>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</si>
  <si>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</si>
  <si>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</si>
  <si>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</si>
  <si>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</si>
  <si>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</si>
  <si>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</si>
  <si>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</si>
  <si>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</si>
  <si>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</si>
  <si>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</si>
  <si>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</si>
  <si>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</si>
  <si>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</si>
  <si>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</si>
  <si>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</si>
  <si>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</si>
  <si>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</si>
  <si>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</si>
  <si>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</si>
  <si>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</si>
  <si>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</si>
  <si>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</si>
  <si>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</si>
  <si>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</si>
  <si>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</si>
  <si>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</si>
  <si>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</si>
  <si>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</si>
  <si>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</si>
  <si>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</si>
  <si>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</si>
  <si>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</si>
  <si>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</si>
  <si>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</si>
  <si>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</si>
  <si>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</si>
  <si>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</si>
  <si>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</si>
  <si>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</si>
  <si>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</si>
  <si>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</si>
  <si>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</si>
  <si>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</si>
  <si>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</si>
  <si>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</si>
  <si>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</si>
  <si>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</si>
  <si>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</si>
  <si>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</si>
  <si>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</si>
  <si>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</si>
  <si>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</si>
  <si>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</si>
  <si>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</si>
  <si>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</si>
  <si>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</si>
  <si>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</si>
  <si>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</si>
  <si>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</si>
  <si>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</si>
  <si>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</si>
  <si>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</si>
  <si>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</si>
  <si>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</si>
  <si>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</si>
  <si>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</si>
  <si>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</si>
  <si>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</si>
  <si>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</si>
  <si>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</si>
  <si>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</si>
  <si>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</si>
  <si>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</si>
  <si>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</si>
  <si>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</si>
  <si>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</si>
  <si>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</si>
  <si>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</si>
  <si>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</si>
  <si>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</si>
  <si>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</si>
  <si>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</si>
  <si>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</si>
  <si>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</si>
  <si>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</si>
  <si>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</si>
  <si>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</si>
  <si>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</si>
  <si>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</si>
  <si>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</si>
  <si>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</si>
  <si>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</si>
  <si>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</si>
  <si>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</si>
  <si>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</si>
  <si>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</si>
  <si>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</si>
  <si>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</si>
  <si>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</si>
  <si>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</si>
  <si>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</si>
  <si>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</si>
  <si>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</si>
  <si>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</si>
  <si>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</si>
  <si>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</si>
  <si>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</si>
  <si>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</si>
  <si>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</si>
  <si>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</si>
  <si>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</si>
  <si>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</si>
  <si>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</si>
  <si>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</si>
  <si>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</si>
  <si>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</si>
  <si>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</si>
  <si>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</si>
  <si>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</si>
  <si>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</si>
  <si>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</si>
  <si>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</si>
  <si>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</si>
  <si>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</si>
  <si>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</si>
  <si>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</si>
  <si>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</si>
  <si>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</si>
  <si>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</si>
  <si>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</si>
  <si>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</si>
  <si>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</si>
  <si>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</si>
  <si>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</si>
  <si>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</si>
  <si>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</si>
  <si>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</si>
  <si>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</si>
  <si>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</si>
  <si>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</si>
  <si>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</si>
  <si>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</si>
  <si>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</si>
  <si>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</si>
  <si>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</si>
  <si>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</si>
  <si>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</si>
  <si>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</si>
  <si>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</si>
  <si>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</si>
  <si>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</si>
  <si>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</si>
  <si>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</si>
  <si>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</si>
  <si>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</si>
  <si>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</si>
  <si>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</si>
  <si>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</si>
  <si>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</si>
  <si>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</si>
  <si>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</si>
  <si>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</si>
  <si>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</si>
  <si>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</si>
  <si>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</si>
  <si>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</si>
  <si>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</si>
  <si>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</si>
  <si>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</si>
  <si>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</si>
  <si>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</si>
  <si>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</si>
  <si>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</si>
  <si>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</si>
  <si>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</si>
  <si>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</si>
  <si>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</si>
  <si>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</si>
  <si>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</si>
  <si>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</si>
  <si>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</si>
  <si>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</si>
  <si>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</si>
  <si>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</si>
  <si>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</si>
  <si>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</si>
  <si>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</si>
  <si>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</si>
  <si>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</si>
  <si>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</si>
  <si>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</si>
  <si>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</si>
  <si>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</si>
  <si>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</si>
  <si>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</si>
  <si>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</si>
  <si>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</si>
  <si>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</si>
  <si>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</si>
  <si>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</si>
  <si>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</si>
  <si>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</si>
  <si>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</si>
  <si>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</si>
  <si>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</si>
  <si>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</si>
  <si>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</si>
  <si>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</si>
  <si>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</si>
  <si>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</si>
  <si>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</si>
  <si>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</si>
  <si>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</si>
  <si>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</si>
  <si>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</si>
  <si>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</si>
  <si>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</si>
  <si>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</si>
  <si>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</si>
  <si>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</si>
  <si>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</si>
  <si>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</si>
  <si>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</si>
  <si>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</si>
  <si>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</si>
  <si>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</si>
  <si>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</si>
  <si>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</si>
  <si>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</si>
  <si>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</si>
  <si>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</si>
  <si>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</si>
  <si>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</si>
  <si>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</si>
  <si>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</si>
  <si>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</si>
  <si>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</si>
  <si>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</si>
  <si>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</si>
  <si>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</si>
  <si>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</si>
  <si>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</si>
  <si>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</si>
  <si>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</si>
  <si>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</si>
  <si>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</si>
  <si>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</si>
  <si>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</si>
  <si>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</si>
  <si>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</si>
  <si>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</si>
  <si>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</si>
  <si>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</si>
  <si>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</si>
  <si>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</si>
  <si>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</si>
  <si>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</si>
  <si>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</si>
  <si>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</si>
  <si>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</si>
  <si>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</si>
  <si>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</si>
  <si>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</si>
  <si>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</si>
  <si>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</si>
  <si>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</si>
  <si>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</si>
  <si>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</si>
  <si>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</si>
  <si>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</si>
  <si>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</si>
  <si>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</si>
  <si>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</si>
  <si>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</si>
  <si>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</si>
  <si>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</si>
  <si>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</si>
  <si>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</si>
  <si>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</si>
  <si>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</si>
  <si>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</si>
  <si>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</si>
  <si>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</si>
  <si>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</si>
  <si>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</si>
  <si>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</si>
  <si>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</si>
  <si>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</si>
  <si>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</si>
  <si>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</si>
  <si>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</si>
  <si>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</si>
  <si>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</si>
  <si>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</si>
  <si>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</si>
  <si>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</si>
  <si>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</si>
  <si>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</si>
  <si>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</si>
  <si>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</si>
  <si>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</si>
  <si>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</si>
  <si>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</si>
  <si>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</si>
  <si>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</si>
  <si>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</si>
  <si>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</si>
  <si>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</si>
  <si>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</si>
  <si>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</si>
  <si>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</si>
  <si>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</si>
  <si>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</si>
  <si>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</si>
  <si>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</si>
  <si>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</si>
  <si>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</si>
  <si>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</si>
  <si>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</si>
  <si>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</si>
  <si>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</si>
  <si>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</si>
  <si>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</si>
  <si>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</si>
  <si>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</si>
  <si>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</si>
  <si>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</si>
  <si>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</si>
  <si>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</si>
  <si>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</si>
  <si>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</si>
  <si>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</si>
  <si>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</si>
  <si>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</si>
  <si>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</si>
  <si>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</si>
  <si>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</si>
  <si>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</si>
  <si>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</si>
  <si>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</si>
  <si>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</si>
  <si>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</si>
  <si>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</si>
  <si>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</si>
  <si>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</si>
  <si>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</si>
  <si>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</si>
  <si>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</si>
  <si>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</si>
  <si>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</si>
  <si>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</si>
  <si>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</si>
  <si>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</si>
  <si>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</si>
  <si>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</si>
  <si>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</si>
  <si>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</si>
  <si>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</si>
  <si>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</si>
  <si>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</si>
  <si>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</si>
  <si>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</si>
  <si>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</si>
  <si>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</si>
  <si>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</si>
  <si>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</si>
  <si>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</si>
  <si>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</si>
  <si>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</si>
  <si>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</si>
  <si>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</si>
  <si>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</si>
  <si>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</si>
  <si>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</si>
  <si>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</si>
  <si>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</si>
  <si>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</si>
  <si>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</si>
  <si>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</si>
  <si>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</si>
  <si>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</si>
  <si>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</si>
  <si>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</si>
  <si>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</si>
  <si>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</si>
  <si>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</si>
  <si>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</si>
  <si>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</si>
  <si>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</si>
  <si>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</si>
  <si>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</si>
  <si>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</si>
  <si>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</si>
  <si>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</si>
  <si>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</si>
  <si>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</si>
  <si>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</si>
  <si>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</si>
  <si>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</si>
  <si>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</si>
  <si>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</si>
  <si>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</si>
  <si>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</si>
  <si>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</si>
  <si>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</si>
  <si>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</si>
  <si>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</si>
  <si>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</si>
  <si>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</si>
  <si>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</si>
  <si>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</si>
  <si>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</si>
  <si>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</si>
  <si>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</si>
  <si>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</si>
  <si>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</si>
  <si>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</si>
  <si>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</si>
  <si>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</si>
  <si>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</si>
  <si>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</si>
  <si>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</si>
  <si>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</si>
  <si>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</si>
  <si>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</si>
  <si>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</si>
  <si>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</si>
  <si>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</si>
  <si>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</si>
  <si>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</si>
  <si>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</si>
  <si>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</si>
  <si>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</si>
  <si>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</si>
  <si>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</si>
  <si>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</si>
  <si>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</si>
  <si>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</si>
  <si>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</si>
  <si>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</si>
  <si>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</si>
  <si>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</si>
  <si>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</si>
  <si>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</si>
  <si>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</si>
  <si>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</si>
  <si>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</si>
  <si>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</si>
  <si>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</si>
  <si>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</si>
  <si>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</si>
  <si>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</si>
  <si>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</si>
  <si>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</si>
  <si>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</si>
  <si>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</si>
  <si>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</si>
  <si>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</si>
  <si>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</si>
  <si>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</si>
  <si>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</si>
  <si>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</si>
  <si>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</si>
  <si>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</si>
  <si>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</si>
  <si>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</si>
  <si>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</si>
  <si>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</si>
  <si>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</si>
  <si>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</si>
  <si>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</si>
  <si>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</si>
  <si>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</si>
  <si>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</si>
  <si>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</si>
  <si>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</si>
  <si>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</si>
  <si>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</si>
  <si>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</si>
  <si>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</si>
  <si>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</si>
  <si>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</si>
  <si>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</si>
  <si>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</si>
  <si>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</si>
  <si>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</si>
  <si>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</si>
  <si>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</si>
  <si>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</si>
  <si>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</si>
  <si>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</si>
  <si>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</si>
  <si>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</si>
  <si>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</si>
  <si>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</si>
  <si>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</si>
  <si>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</si>
  <si>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</si>
  <si>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</si>
  <si>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</si>
  <si>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</si>
  <si>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</si>
  <si>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</si>
  <si>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</si>
  <si>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</si>
  <si>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</si>
  <si>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</si>
  <si>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</si>
  <si>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</si>
  <si>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</si>
  <si>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</si>
  <si>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</si>
  <si>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</si>
  <si>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</si>
  <si>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</si>
  <si>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</si>
  <si>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</si>
  <si>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</si>
  <si>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</si>
  <si>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</si>
  <si>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</si>
  <si>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</si>
  <si>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</si>
  <si>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</si>
  <si>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</si>
  <si>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</si>
  <si>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</si>
  <si>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</si>
  <si>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</si>
  <si>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</si>
  <si>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</si>
  <si>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</si>
  <si>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</si>
  <si>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</si>
  <si>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</si>
  <si>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</si>
  <si>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</si>
  <si>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</si>
  <si>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</si>
  <si>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</si>
  <si>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</si>
  <si>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</si>
  <si>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</si>
  <si>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</si>
  <si>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</si>
  <si>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</si>
  <si>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</si>
  <si>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</si>
  <si>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</si>
  <si>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</si>
  <si>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</si>
  <si>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</si>
  <si>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</si>
  <si>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</si>
  <si>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</si>
  <si>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</si>
  <si>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</si>
  <si>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</si>
  <si>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</si>
  <si>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</si>
  <si>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</si>
  <si>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</si>
  <si>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</si>
  <si>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</si>
  <si>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</si>
  <si>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</si>
  <si>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</si>
  <si>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</si>
  <si>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</si>
  <si>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</si>
  <si>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</si>
  <si>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</si>
  <si>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</si>
  <si>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</si>
  <si>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</si>
  <si>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</si>
  <si>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</si>
  <si>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</si>
  <si>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</si>
  <si>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</si>
  <si>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</si>
  <si>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</si>
  <si>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</si>
  <si>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</si>
  <si>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</si>
  <si>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</si>
  <si>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</si>
  <si>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</si>
  <si>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</si>
  <si>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</si>
  <si>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</si>
  <si>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</si>
  <si>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</si>
  <si>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</si>
  <si>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</si>
  <si>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</si>
  <si>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</si>
  <si>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</si>
  <si>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</si>
  <si>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</si>
  <si>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</si>
  <si>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</si>
  <si>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</si>
  <si>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</si>
  <si>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</si>
  <si>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</si>
  <si>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</si>
  <si>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</si>
  <si>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</si>
  <si>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</si>
  <si>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</si>
  <si>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</si>
  <si>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</si>
  <si>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</si>
  <si>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</si>
  <si>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</si>
  <si>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</si>
  <si>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</si>
  <si>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</si>
  <si>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</si>
  <si>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</si>
  <si>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</si>
  <si>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</si>
  <si>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</si>
  <si>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</si>
  <si>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</si>
  <si>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</si>
  <si>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</si>
  <si>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</si>
  <si>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</si>
  <si>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</si>
  <si>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</si>
  <si>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</si>
  <si>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</si>
  <si>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</si>
  <si>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</si>
  <si>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</si>
  <si>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</si>
  <si>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</si>
  <si>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</si>
  <si>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</si>
  <si>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</si>
  <si>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</si>
  <si>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</si>
  <si>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</si>
  <si>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</si>
  <si>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</si>
  <si>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</si>
  <si>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</si>
  <si>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</si>
  <si>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</si>
  <si>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</si>
  <si>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</si>
  <si>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</si>
  <si>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</si>
  <si>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</si>
  <si>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</si>
  <si>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</si>
  <si>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</si>
  <si>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</si>
  <si>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</si>
  <si>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</si>
  <si>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</si>
  <si>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</si>
  <si>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</si>
  <si>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</si>
  <si>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</si>
  <si>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</si>
  <si>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</si>
  <si>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</si>
  <si>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</si>
  <si>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</si>
  <si>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</si>
  <si>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</si>
  <si>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</si>
  <si>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</si>
  <si>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</si>
  <si>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</si>
  <si>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</si>
  <si>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</si>
  <si>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</si>
  <si>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</si>
  <si>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</si>
  <si>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</si>
  <si>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</si>
  <si>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</si>
  <si>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</si>
  <si>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</si>
  <si>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</si>
  <si>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</si>
  <si>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</si>
  <si>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</si>
  <si>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</si>
  <si>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</si>
  <si>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</si>
  <si>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</si>
  <si>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</si>
  <si>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</si>
  <si>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</si>
  <si>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</si>
  <si>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</si>
  <si>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</si>
  <si>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</si>
  <si>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</si>
  <si>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</si>
  <si>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</si>
  <si>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</si>
  <si>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</si>
  <si>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</si>
  <si>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</si>
  <si>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</si>
  <si>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</si>
  <si>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</si>
  <si>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</si>
  <si>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</si>
  <si>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</si>
  <si>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</si>
  <si>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</si>
  <si>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</si>
  <si>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</si>
  <si>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</si>
  <si>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</si>
  <si>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</si>
  <si>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</si>
  <si>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</si>
  <si>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</si>
  <si>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</si>
  <si>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</si>
  <si>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</si>
  <si>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</si>
  <si>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</si>
  <si>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</si>
  <si>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</si>
  <si>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</si>
  <si>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</si>
  <si>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</si>
  <si>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</si>
  <si>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</si>
  <si>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</si>
  <si>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</si>
  <si>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</si>
  <si>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</si>
  <si>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</si>
  <si>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</si>
  <si>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</si>
  <si>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</si>
  <si>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</si>
  <si>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</si>
  <si>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</si>
  <si>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</si>
  <si>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</si>
  <si>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</si>
  <si>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</si>
  <si>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</si>
  <si>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</si>
  <si>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</si>
  <si>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</si>
  <si>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</si>
  <si>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</si>
  <si>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</si>
  <si>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</si>
  <si>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</si>
  <si>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</si>
  <si>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</si>
  <si>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</si>
  <si>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</si>
  <si>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</si>
  <si>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</si>
  <si>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</si>
  <si>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</si>
  <si>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</si>
  <si>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</si>
  <si>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</si>
  <si>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</si>
  <si>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</si>
  <si>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</si>
  <si>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</si>
  <si>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</si>
  <si>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</si>
  <si>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</si>
  <si>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</si>
  <si>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</si>
  <si>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</si>
  <si>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</si>
  <si>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</si>
  <si>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</si>
  <si>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</si>
  <si>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</si>
  <si>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</si>
  <si>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</si>
  <si>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</si>
  <si>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</si>
  <si>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</si>
  <si>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</si>
  <si>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</si>
  <si>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</si>
  <si>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</si>
  <si>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</si>
  <si>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</si>
  <si>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</si>
  <si>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</si>
  <si>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</si>
  <si>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</si>
  <si>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</si>
  <si>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</si>
  <si>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</si>
  <si>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</si>
  <si>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</si>
  <si>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</si>
  <si>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</si>
  <si>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</si>
  <si>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</si>
  <si>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</si>
  <si>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</si>
  <si>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</si>
  <si>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</si>
  <si>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</si>
  <si>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</si>
  <si>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</si>
  <si>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</si>
  <si>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</si>
  <si>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</si>
  <si>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</si>
  <si>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</si>
  <si>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</si>
  <si>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</si>
  <si>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</si>
  <si>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</si>
  <si>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</si>
  <si>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</si>
  <si>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</si>
  <si>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</si>
  <si>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</si>
  <si>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</si>
  <si>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</si>
  <si>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</si>
  <si>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</si>
  <si>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</si>
  <si>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</si>
  <si>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</si>
  <si>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</si>
  <si>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</si>
  <si>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</si>
  <si>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</si>
  <si>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</si>
  <si>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</si>
  <si>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</si>
  <si>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</si>
  <si>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</si>
  <si>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</si>
  <si>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</si>
  <si>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</si>
  <si>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</si>
  <si>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</si>
  <si>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</si>
  <si>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</si>
  <si>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</si>
  <si>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</si>
  <si>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</si>
  <si>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</si>
  <si>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</si>
  <si>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</si>
  <si>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</si>
  <si>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</si>
  <si>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</si>
  <si>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</si>
  <si>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</si>
  <si>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</si>
  <si>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</si>
  <si>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</si>
  <si>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</si>
  <si>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</si>
  <si>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</si>
  <si>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</si>
  <si>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</si>
  <si>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</si>
  <si>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</si>
  <si>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</si>
  <si>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</si>
  <si>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</si>
  <si>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</si>
  <si>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</si>
  <si>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</si>
  <si>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</si>
  <si>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</si>
  <si>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</si>
  <si>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</si>
  <si>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</si>
  <si>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</si>
  <si>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</si>
  <si>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</si>
  <si>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</si>
  <si>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</si>
  <si>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</si>
  <si>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</si>
  <si>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</si>
  <si>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</si>
  <si>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</si>
  <si>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</si>
  <si>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</si>
  <si>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</si>
  <si>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</si>
  <si>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</si>
  <si>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</si>
  <si>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</si>
  <si>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</si>
  <si>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</si>
  <si>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</si>
  <si>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</si>
  <si>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</si>
  <si>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</si>
  <si>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</si>
  <si>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</si>
  <si>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</si>
  <si>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</si>
  <si>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</si>
  <si>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</si>
  <si>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</si>
  <si>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</si>
  <si>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</si>
  <si>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</si>
  <si>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</si>
  <si>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</si>
  <si>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</si>
  <si>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</si>
  <si>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</si>
  <si>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Волочиський районний суд Хмельницької області</t>
  </si>
  <si>
    <t>31200. Хмельницька область.м. Волочиськ</t>
  </si>
  <si>
    <t>вул. Слави</t>
  </si>
  <si>
    <t>С.В. Ніколова</t>
  </si>
  <si>
    <t>О.П. Алієва</t>
  </si>
  <si>
    <t>14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</si>
</sst>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&amp;L4B4EFCE9&amp;C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665</v>
      </c>
      <c r="E9" s="74">
        <f>SUM(E10:E541)</f>
        <v>644</v>
      </c>
      <c r="F9" s="74">
        <f>SUM(F10:F541)</f>
        <v>98</v>
      </c>
      <c r="G9" s="74">
        <f>SUM(G10:G541)</f>
        <v>96</v>
      </c>
      <c r="H9" s="74">
        <f>SUM(H10:H541)</f>
        <v>557</v>
      </c>
      <c r="I9" s="74">
        <f>SUM(I10:I541)</f>
        <v>10</v>
      </c>
      <c r="J9" s="74">
        <f>SUM(J10:J541)</f>
        <v>557</v>
      </c>
      <c r="K9" s="74">
        <f>SUM(K10:K541)</f>
        <v>404</v>
      </c>
      <c r="L9" s="74">
        <f>SUM(L10:L541)</f>
        <v>21</v>
      </c>
      <c r="M9" s="74">
        <f>SUM(M10:M541)</f>
        <v>132</v>
      </c>
      <c r="N9" s="74">
        <f>SUM(N10:N541)</f>
        <v>0</v>
      </c>
      <c r="O9" s="74">
        <f>SUM(O10:O541)</f>
        <v>28</v>
      </c>
      <c r="P9" s="74">
        <f>SUM(P10:P541)</f>
        <v>3</v>
      </c>
      <c r="Q9" s="74">
        <f>SUM(Q10:Q541)</f>
        <v>54</v>
      </c>
      <c r="R9" s="74">
        <f>SUM(R10:R541)</f>
        <v>40</v>
      </c>
      <c r="S9" s="74">
        <f>SUM(S10:S541)</f>
        <v>26</v>
      </c>
      <c r="T9" s="74">
        <f>SUM(T10:T541)</f>
        <v>348</v>
      </c>
      <c r="U9" s="74">
        <f>SUM(U10:U541)</f>
        <v>0</v>
      </c>
      <c r="V9" s="74">
        <f>SUM(V10:V541)</f>
        <v>0</v>
      </c>
      <c r="W9" s="74">
        <f>SUM(W10:W541)</f>
        <v>7</v>
      </c>
      <c r="X9" s="74">
        <f>SUM(X10:X541)</f>
        <v>11</v>
      </c>
      <c r="Y9" s="74">
        <f>SUM(Y10:Y541)</f>
        <v>9</v>
      </c>
      <c r="Z9" s="74">
        <f>SUM(Z10:Z541)</f>
        <v>0</v>
      </c>
      <c r="AA9" s="74">
        <f>SUM(AA10:AA541)</f>
        <v>3</v>
      </c>
      <c r="AB9" s="74">
        <f>SUM(AB10:AB541)</f>
        <v>0</v>
      </c>
      <c r="AC9" s="74">
        <f>SUM(AC10:AC541)</f>
        <v>0</v>
      </c>
      <c r="AD9" s="74">
        <f>SUM(AD10:AD541)</f>
        <v>0</v>
      </c>
      <c r="AE9" s="74">
        <f>SUM(AE10:AE541)</f>
        <v>26</v>
      </c>
      <c r="AF9" s="74">
        <f>SUM(AF10:AF541)</f>
        <v>0</v>
      </c>
      <c r="AG9" s="74">
        <f>SUM(AG10:AG541)</f>
        <v>79</v>
      </c>
      <c r="AH9" s="74">
        <f>SUM(AH10:AH541)</f>
        <v>1647382</v>
      </c>
      <c r="AI9" s="74">
        <f>SUM(AI10:AI541)</f>
        <v>329358</v>
      </c>
      <c r="AJ9" s="74">
        <f>SUM(AJ10:AJ541)</f>
        <v>0</v>
      </c>
      <c r="AK9" s="74">
        <f>SUM(AK10:AK541)</f>
        <v>0</v>
      </c>
      <c r="AL9" s="74">
        <f>SUM(AL10:AL541)</f>
        <v>0</v>
      </c>
    </row>
    <row r="10" spans="1:38" ht="38.25" customHeight="1">
      <c r="A10" s="12">
        <v>2</v>
      </c>
      <c r="B10" s="51" t="s">
        <v>108</v>
      </c>
      <c r="C10" s="50">
        <v>41</v>
      </c>
      <c r="D10" s="59">
        <v>4</v>
      </c>
      <c r="E10" s="57">
        <v>4</v>
      </c>
      <c r="F10" s="57"/>
      <c r="G10" s="57"/>
      <c r="H10" s="57">
        <v>4</v>
      </c>
      <c r="I10" s="57"/>
      <c r="J10" s="57">
        <v>4</v>
      </c>
      <c r="K10" s="57">
        <v>4</v>
      </c>
      <c r="L10" s="57"/>
      <c r="M10" s="57"/>
      <c r="N10" s="57"/>
      <c r="O10" s="57"/>
      <c r="P10" s="57"/>
      <c r="Q10" s="57"/>
      <c r="R10" s="57"/>
      <c r="S10" s="57"/>
      <c r="T10" s="57">
        <v>4</v>
      </c>
      <c r="U10" s="57"/>
      <c r="V10" s="57"/>
      <c r="W10" s="57"/>
      <c r="X10" s="57"/>
      <c r="Y10" s="76"/>
      <c r="Z10" s="57"/>
      <c r="AA10" s="57"/>
      <c r="AB10" s="77"/>
      <c r="AC10" s="57"/>
      <c r="AD10" s="57"/>
      <c r="AE10" s="57"/>
      <c r="AF10" s="77"/>
      <c r="AG10" s="77"/>
      <c r="AH10" s="58">
        <v>2380</v>
      </c>
      <c r="AI10" s="58">
        <v>1360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6</v>
      </c>
      <c r="F19" s="57">
        <v>1</v>
      </c>
      <c r="G19" s="57">
        <v>1</v>
      </c>
      <c r="H19" s="57">
        <v>5</v>
      </c>
      <c r="I19" s="57"/>
      <c r="J19" s="57">
        <v>5</v>
      </c>
      <c r="K19" s="57">
        <v>4</v>
      </c>
      <c r="L19" s="57"/>
      <c r="M19" s="57">
        <v>1</v>
      </c>
      <c r="N19" s="57"/>
      <c r="O19" s="57"/>
      <c r="P19" s="57"/>
      <c r="Q19" s="57"/>
      <c r="R19" s="57">
        <v>1</v>
      </c>
      <c r="S19" s="57"/>
      <c r="T19" s="57">
        <v>3</v>
      </c>
      <c r="U19" s="57"/>
      <c r="V19" s="57"/>
      <c r="W19" s="57"/>
      <c r="X19" s="57">
        <v>1</v>
      </c>
      <c r="Y19" s="57"/>
      <c r="Z19" s="57"/>
      <c r="AA19" s="57"/>
      <c r="AB19" s="57"/>
      <c r="AC19" s="57"/>
      <c r="AD19" s="57"/>
      <c r="AE19" s="57"/>
      <c r="AF19" s="57"/>
      <c r="AG19" s="57"/>
      <c r="AH19" s="58">
        <v>1955</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90</v>
      </c>
      <c r="E22" s="57">
        <v>90</v>
      </c>
      <c r="F22" s="57">
        <v>50</v>
      </c>
      <c r="G22" s="57">
        <v>50</v>
      </c>
      <c r="H22" s="57">
        <v>39</v>
      </c>
      <c r="I22" s="57">
        <v>1</v>
      </c>
      <c r="J22" s="57">
        <v>39</v>
      </c>
      <c r="K22" s="57">
        <v>8</v>
      </c>
      <c r="L22" s="57"/>
      <c r="M22" s="57">
        <v>31</v>
      </c>
      <c r="N22" s="57"/>
      <c r="O22" s="57">
        <v>11</v>
      </c>
      <c r="P22" s="57"/>
      <c r="Q22" s="57">
        <v>20</v>
      </c>
      <c r="R22" s="57"/>
      <c r="S22" s="57"/>
      <c r="T22" s="57">
        <v>8</v>
      </c>
      <c r="U22" s="57"/>
      <c r="V22" s="57"/>
      <c r="W22" s="57"/>
      <c r="X22" s="57"/>
      <c r="Y22" s="57"/>
      <c r="Z22" s="57"/>
      <c r="AA22" s="57"/>
      <c r="AB22" s="57"/>
      <c r="AC22" s="57"/>
      <c r="AD22" s="57"/>
      <c r="AE22" s="57"/>
      <c r="AF22" s="57"/>
      <c r="AG22" s="57"/>
      <c r="AH22" s="58">
        <v>136000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18</v>
      </c>
      <c r="E32" s="57">
        <v>18</v>
      </c>
      <c r="F32" s="57">
        <v>3</v>
      </c>
      <c r="G32" s="57">
        <v>3</v>
      </c>
      <c r="H32" s="57">
        <v>15</v>
      </c>
      <c r="I32" s="57"/>
      <c r="J32" s="57">
        <v>15</v>
      </c>
      <c r="K32" s="57">
        <v>10</v>
      </c>
      <c r="L32" s="57"/>
      <c r="M32" s="57">
        <v>5</v>
      </c>
      <c r="N32" s="57"/>
      <c r="O32" s="57">
        <v>1</v>
      </c>
      <c r="P32" s="57"/>
      <c r="Q32" s="57">
        <v>3</v>
      </c>
      <c r="R32" s="57">
        <v>1</v>
      </c>
      <c r="S32" s="57"/>
      <c r="T32" s="57">
        <v>10</v>
      </c>
      <c r="U32" s="57"/>
      <c r="V32" s="57"/>
      <c r="W32" s="57"/>
      <c r="X32" s="57"/>
      <c r="Y32" s="57"/>
      <c r="Z32" s="57"/>
      <c r="AA32" s="57"/>
      <c r="AB32" s="57"/>
      <c r="AC32" s="57"/>
      <c r="AD32" s="57"/>
      <c r="AE32" s="57"/>
      <c r="AF32" s="57"/>
      <c r="AG32" s="57"/>
      <c r="AH32" s="58">
        <v>2040</v>
      </c>
      <c r="AI32" s="58">
        <v>1020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19</v>
      </c>
      <c r="E88" s="57">
        <v>14</v>
      </c>
      <c r="F88" s="57">
        <v>2</v>
      </c>
      <c r="G88" s="57">
        <v>2</v>
      </c>
      <c r="H88" s="57">
        <v>17</v>
      </c>
      <c r="I88" s="57"/>
      <c r="J88" s="57">
        <v>17</v>
      </c>
      <c r="K88" s="57">
        <v>14</v>
      </c>
      <c r="L88" s="57">
        <v>1</v>
      </c>
      <c r="M88" s="57">
        <v>2</v>
      </c>
      <c r="N88" s="57"/>
      <c r="O88" s="57">
        <v>1</v>
      </c>
      <c r="P88" s="57"/>
      <c r="Q88" s="57"/>
      <c r="R88" s="57">
        <v>1</v>
      </c>
      <c r="S88" s="57"/>
      <c r="T88" s="57">
        <v>14</v>
      </c>
      <c r="U88" s="57"/>
      <c r="V88" s="57"/>
      <c r="W88" s="57"/>
      <c r="X88" s="57"/>
      <c r="Y88" s="57"/>
      <c r="Z88" s="57"/>
      <c r="AA88" s="57"/>
      <c r="AB88" s="57"/>
      <c r="AC88" s="57"/>
      <c r="AD88" s="57"/>
      <c r="AE88" s="57">
        <v>13</v>
      </c>
      <c r="AF88" s="57"/>
      <c r="AG88" s="57"/>
      <c r="AH88" s="58">
        <v>4590</v>
      </c>
      <c r="AI88" s="58">
        <v>4080</v>
      </c>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6</v>
      </c>
      <c r="E93" s="57">
        <v>6</v>
      </c>
      <c r="F93" s="57"/>
      <c r="G93" s="57"/>
      <c r="H93" s="57">
        <v>6</v>
      </c>
      <c r="I93" s="57"/>
      <c r="J93" s="57">
        <v>6</v>
      </c>
      <c r="K93" s="57">
        <v>5</v>
      </c>
      <c r="L93" s="57"/>
      <c r="M93" s="57">
        <v>1</v>
      </c>
      <c r="N93" s="57"/>
      <c r="O93" s="57">
        <v>1</v>
      </c>
      <c r="P93" s="57"/>
      <c r="Q93" s="57"/>
      <c r="R93" s="57"/>
      <c r="S93" s="57"/>
      <c r="T93" s="57">
        <v>5</v>
      </c>
      <c r="U93" s="57"/>
      <c r="V93" s="57"/>
      <c r="W93" s="57"/>
      <c r="X93" s="57"/>
      <c r="Y93" s="57"/>
      <c r="Z93" s="57"/>
      <c r="AA93" s="57"/>
      <c r="AB93" s="57"/>
      <c r="AC93" s="57"/>
      <c r="AD93" s="57"/>
      <c r="AE93" s="57"/>
      <c r="AF93" s="57"/>
      <c r="AG93" s="57"/>
      <c r="AH93" s="58">
        <v>2890</v>
      </c>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v>
      </c>
      <c r="E98" s="57">
        <v>1</v>
      </c>
      <c r="F98" s="57"/>
      <c r="G98" s="57"/>
      <c r="H98" s="57">
        <v>1</v>
      </c>
      <c r="I98" s="57"/>
      <c r="J98" s="57">
        <v>1</v>
      </c>
      <c r="K98" s="57"/>
      <c r="L98" s="57"/>
      <c r="M98" s="57">
        <v>1</v>
      </c>
      <c r="N98" s="57"/>
      <c r="O98" s="57">
        <v>1</v>
      </c>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c r="A125" s="12">
        <v>117</v>
      </c>
      <c r="B125" s="51" t="s">
        <v>266</v>
      </c>
      <c r="C125" s="50" t="s">
        <v>267</v>
      </c>
      <c r="D125" s="57">
        <v>1</v>
      </c>
      <c r="E125" s="57">
        <v>1</v>
      </c>
      <c r="F125" s="57">
        <v>1</v>
      </c>
      <c r="G125" s="57">
        <v>1</v>
      </c>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8</v>
      </c>
      <c r="E126" s="57">
        <v>8</v>
      </c>
      <c r="F126" s="57"/>
      <c r="G126" s="57"/>
      <c r="H126" s="57">
        <v>8</v>
      </c>
      <c r="I126" s="57"/>
      <c r="J126" s="57">
        <v>8</v>
      </c>
      <c r="K126" s="57">
        <v>6</v>
      </c>
      <c r="L126" s="57"/>
      <c r="M126" s="57">
        <v>2</v>
      </c>
      <c r="N126" s="57"/>
      <c r="O126" s="57"/>
      <c r="P126" s="57"/>
      <c r="Q126" s="57"/>
      <c r="R126" s="57">
        <v>2</v>
      </c>
      <c r="S126" s="57"/>
      <c r="T126" s="57">
        <v>6</v>
      </c>
      <c r="U126" s="57"/>
      <c r="V126" s="57"/>
      <c r="W126" s="57"/>
      <c r="X126" s="57"/>
      <c r="Y126" s="57"/>
      <c r="Z126" s="57"/>
      <c r="AA126" s="57"/>
      <c r="AB126" s="57"/>
      <c r="AC126" s="57"/>
      <c r="AD126" s="57"/>
      <c r="AE126" s="57">
        <v>6</v>
      </c>
      <c r="AF126" s="57"/>
      <c r="AG126" s="57"/>
      <c r="AH126" s="58">
        <v>1904</v>
      </c>
      <c r="AI126" s="58">
        <v>952</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5</v>
      </c>
      <c r="E146" s="57">
        <v>5</v>
      </c>
      <c r="F146" s="57">
        <v>2</v>
      </c>
      <c r="G146" s="57">
        <v>2</v>
      </c>
      <c r="H146" s="57">
        <v>3</v>
      </c>
      <c r="I146" s="57"/>
      <c r="J146" s="57">
        <v>3</v>
      </c>
      <c r="K146" s="57">
        <v>3</v>
      </c>
      <c r="L146" s="57"/>
      <c r="M146" s="57"/>
      <c r="N146" s="57"/>
      <c r="O146" s="57"/>
      <c r="P146" s="57"/>
      <c r="Q146" s="57"/>
      <c r="R146" s="57"/>
      <c r="S146" s="57"/>
      <c r="T146" s="57">
        <v>1</v>
      </c>
      <c r="U146" s="57"/>
      <c r="V146" s="57"/>
      <c r="W146" s="57">
        <v>2</v>
      </c>
      <c r="X146" s="57"/>
      <c r="Y146" s="57"/>
      <c r="Z146" s="57"/>
      <c r="AA146" s="57"/>
      <c r="AB146" s="57"/>
      <c r="AC146" s="57"/>
      <c r="AD146" s="57"/>
      <c r="AE146" s="57"/>
      <c r="AF146" s="57"/>
      <c r="AG146" s="57"/>
      <c r="AH146" s="58">
        <v>255</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3</v>
      </c>
      <c r="E149" s="57">
        <v>3</v>
      </c>
      <c r="F149" s="57">
        <v>2</v>
      </c>
      <c r="G149" s="57">
        <v>2</v>
      </c>
      <c r="H149" s="57">
        <v>1</v>
      </c>
      <c r="I149" s="57"/>
      <c r="J149" s="57">
        <v>1</v>
      </c>
      <c r="K149" s="57"/>
      <c r="L149" s="57"/>
      <c r="M149" s="57">
        <v>1</v>
      </c>
      <c r="N149" s="57"/>
      <c r="O149" s="57"/>
      <c r="P149" s="57"/>
      <c r="Q149" s="57"/>
      <c r="R149" s="57">
        <v>1</v>
      </c>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4</v>
      </c>
      <c r="E151" s="57">
        <v>4</v>
      </c>
      <c r="F151" s="57">
        <v>1</v>
      </c>
      <c r="G151" s="57">
        <v>1</v>
      </c>
      <c r="H151" s="57">
        <v>3</v>
      </c>
      <c r="I151" s="57"/>
      <c r="J151" s="57">
        <v>3</v>
      </c>
      <c r="K151" s="57">
        <v>2</v>
      </c>
      <c r="L151" s="57"/>
      <c r="M151" s="57">
        <v>1</v>
      </c>
      <c r="N151" s="57"/>
      <c r="O151" s="57"/>
      <c r="P151" s="57"/>
      <c r="Q151" s="57"/>
      <c r="R151" s="57">
        <v>1</v>
      </c>
      <c r="S151" s="57"/>
      <c r="T151" s="57">
        <v>1</v>
      </c>
      <c r="U151" s="57"/>
      <c r="V151" s="57"/>
      <c r="W151" s="57">
        <v>1</v>
      </c>
      <c r="X151" s="57"/>
      <c r="Y151" s="57"/>
      <c r="Z151" s="57"/>
      <c r="AA151" s="57"/>
      <c r="AB151" s="57"/>
      <c r="AC151" s="57"/>
      <c r="AD151" s="57"/>
      <c r="AE151" s="57"/>
      <c r="AF151" s="57"/>
      <c r="AG151" s="57"/>
      <c r="AH151" s="58">
        <v>153</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v>850</v>
      </c>
      <c r="AJ155" s="58"/>
      <c r="AK155" s="58"/>
      <c r="AL155" s="58"/>
    </row>
    <row r="156" spans="1:38" ht="38.25" customHeight="1">
      <c r="A156" s="12">
        <v>148</v>
      </c>
      <c r="B156" s="51" t="s">
        <v>309</v>
      </c>
      <c r="C156" s="50">
        <v>124</v>
      </c>
      <c r="D156" s="57">
        <v>49</v>
      </c>
      <c r="E156" s="57">
        <v>45</v>
      </c>
      <c r="F156" s="57">
        <v>2</v>
      </c>
      <c r="G156" s="57">
        <v>2</v>
      </c>
      <c r="H156" s="57">
        <v>47</v>
      </c>
      <c r="I156" s="57"/>
      <c r="J156" s="57">
        <v>47</v>
      </c>
      <c r="K156" s="57">
        <v>40</v>
      </c>
      <c r="L156" s="57"/>
      <c r="M156" s="57">
        <v>7</v>
      </c>
      <c r="N156" s="57"/>
      <c r="O156" s="57"/>
      <c r="P156" s="57"/>
      <c r="Q156" s="57">
        <v>5</v>
      </c>
      <c r="R156" s="57">
        <v>1</v>
      </c>
      <c r="S156" s="57"/>
      <c r="T156" s="57">
        <v>39</v>
      </c>
      <c r="U156" s="57"/>
      <c r="V156" s="57"/>
      <c r="W156" s="57">
        <v>1</v>
      </c>
      <c r="X156" s="57"/>
      <c r="Y156" s="57"/>
      <c r="Z156" s="57"/>
      <c r="AA156" s="57"/>
      <c r="AB156" s="57"/>
      <c r="AC156" s="57"/>
      <c r="AD156" s="57"/>
      <c r="AE156" s="57"/>
      <c r="AF156" s="57"/>
      <c r="AG156" s="57"/>
      <c r="AH156" s="58">
        <v>13260</v>
      </c>
      <c r="AI156" s="58">
        <v>10540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8</v>
      </c>
      <c r="E159" s="57">
        <v>8</v>
      </c>
      <c r="F159" s="57"/>
      <c r="G159" s="57"/>
      <c r="H159" s="57">
        <v>8</v>
      </c>
      <c r="I159" s="57"/>
      <c r="J159" s="57">
        <v>8</v>
      </c>
      <c r="K159" s="57">
        <v>3</v>
      </c>
      <c r="L159" s="57">
        <v>3</v>
      </c>
      <c r="M159" s="57">
        <v>2</v>
      </c>
      <c r="N159" s="57"/>
      <c r="O159" s="57">
        <v>2</v>
      </c>
      <c r="P159" s="57"/>
      <c r="Q159" s="57"/>
      <c r="R159" s="57"/>
      <c r="S159" s="57"/>
      <c r="T159" s="57"/>
      <c r="U159" s="57"/>
      <c r="V159" s="57"/>
      <c r="W159" s="57">
        <v>3</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151</v>
      </c>
      <c r="E166" s="57">
        <v>145</v>
      </c>
      <c r="F166" s="57">
        <v>9</v>
      </c>
      <c r="G166" s="57">
        <v>9</v>
      </c>
      <c r="H166" s="57">
        <v>137</v>
      </c>
      <c r="I166" s="57">
        <v>5</v>
      </c>
      <c r="J166" s="57">
        <v>137</v>
      </c>
      <c r="K166" s="57">
        <v>107</v>
      </c>
      <c r="L166" s="57">
        <v>6</v>
      </c>
      <c r="M166" s="57">
        <v>24</v>
      </c>
      <c r="N166" s="57"/>
      <c r="O166" s="57"/>
      <c r="P166" s="57">
        <v>3</v>
      </c>
      <c r="Q166" s="57">
        <v>9</v>
      </c>
      <c r="R166" s="57">
        <v>6</v>
      </c>
      <c r="S166" s="57"/>
      <c r="T166" s="57">
        <v>107</v>
      </c>
      <c r="U166" s="57"/>
      <c r="V166" s="57"/>
      <c r="W166" s="57"/>
      <c r="X166" s="57"/>
      <c r="Y166" s="57"/>
      <c r="Z166" s="57"/>
      <c r="AA166" s="57"/>
      <c r="AB166" s="57"/>
      <c r="AC166" s="57"/>
      <c r="AD166" s="57"/>
      <c r="AE166" s="57"/>
      <c r="AF166" s="57"/>
      <c r="AG166" s="57">
        <v>79</v>
      </c>
      <c r="AH166" s="58">
        <v>1397400</v>
      </c>
      <c r="AI166" s="58">
        <v>255340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5</v>
      </c>
      <c r="E179" s="57">
        <v>5</v>
      </c>
      <c r="F179" s="57">
        <v>2</v>
      </c>
      <c r="G179" s="57">
        <v>2</v>
      </c>
      <c r="H179" s="57">
        <v>3</v>
      </c>
      <c r="I179" s="57"/>
      <c r="J179" s="57">
        <v>3</v>
      </c>
      <c r="K179" s="57">
        <v>3</v>
      </c>
      <c r="L179" s="57"/>
      <c r="M179" s="57"/>
      <c r="N179" s="57"/>
      <c r="O179" s="57"/>
      <c r="P179" s="57"/>
      <c r="Q179" s="57"/>
      <c r="R179" s="57"/>
      <c r="S179" s="57"/>
      <c r="T179" s="57">
        <v>3</v>
      </c>
      <c r="U179" s="57"/>
      <c r="V179" s="57"/>
      <c r="W179" s="57"/>
      <c r="X179" s="57"/>
      <c r="Y179" s="57"/>
      <c r="Z179" s="57"/>
      <c r="AA179" s="57"/>
      <c r="AB179" s="57"/>
      <c r="AC179" s="57"/>
      <c r="AD179" s="57"/>
      <c r="AE179" s="57"/>
      <c r="AF179" s="57"/>
      <c r="AG179" s="57"/>
      <c r="AH179" s="58">
        <v>1020</v>
      </c>
      <c r="AI179" s="58">
        <v>1020</v>
      </c>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1</v>
      </c>
      <c r="E185" s="57">
        <v>1</v>
      </c>
      <c r="F185" s="57"/>
      <c r="G185" s="57"/>
      <c r="H185" s="57">
        <v>1</v>
      </c>
      <c r="I185" s="57"/>
      <c r="J185" s="57">
        <v>1</v>
      </c>
      <c r="K185" s="57">
        <v>1</v>
      </c>
      <c r="L185" s="57"/>
      <c r="M185" s="57"/>
      <c r="N185" s="57"/>
      <c r="O185" s="57"/>
      <c r="P185" s="57"/>
      <c r="Q185" s="57"/>
      <c r="R185" s="57"/>
      <c r="S185" s="57"/>
      <c r="T185" s="57">
        <v>1</v>
      </c>
      <c r="U185" s="57"/>
      <c r="V185" s="57"/>
      <c r="W185" s="57"/>
      <c r="X185" s="57"/>
      <c r="Y185" s="57"/>
      <c r="Z185" s="57"/>
      <c r="AA185" s="57"/>
      <c r="AB185" s="57"/>
      <c r="AC185" s="57"/>
      <c r="AD185" s="57"/>
      <c r="AE185" s="57"/>
      <c r="AF185" s="57"/>
      <c r="AG185" s="57"/>
      <c r="AH185" s="58">
        <v>340</v>
      </c>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3</v>
      </c>
      <c r="E200" s="57">
        <v>2</v>
      </c>
      <c r="F200" s="57"/>
      <c r="G200" s="57"/>
      <c r="H200" s="57">
        <v>3</v>
      </c>
      <c r="I200" s="57"/>
      <c r="J200" s="57">
        <v>3</v>
      </c>
      <c r="K200" s="57">
        <v>3</v>
      </c>
      <c r="L200" s="57"/>
      <c r="M200" s="57"/>
      <c r="N200" s="57"/>
      <c r="O200" s="57"/>
      <c r="P200" s="57"/>
      <c r="Q200" s="57"/>
      <c r="R200" s="57"/>
      <c r="S200" s="57"/>
      <c r="T200" s="57">
        <v>3</v>
      </c>
      <c r="U200" s="57"/>
      <c r="V200" s="57"/>
      <c r="W200" s="57"/>
      <c r="X200" s="57"/>
      <c r="Y200" s="57"/>
      <c r="Z200" s="57"/>
      <c r="AA200" s="57"/>
      <c r="AB200" s="57"/>
      <c r="AC200" s="57"/>
      <c r="AD200" s="57"/>
      <c r="AE200" s="57">
        <v>2</v>
      </c>
      <c r="AF200" s="57"/>
      <c r="AG200" s="57"/>
      <c r="AH200" s="58">
        <v>187</v>
      </c>
      <c r="AI200" s="58">
        <v>51</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c r="AF202" s="57"/>
      <c r="AG202" s="57"/>
      <c r="AH202" s="58">
        <v>34</v>
      </c>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7</v>
      </c>
      <c r="E204" s="57">
        <v>7</v>
      </c>
      <c r="F204" s="57">
        <v>1</v>
      </c>
      <c r="G204" s="57">
        <v>1</v>
      </c>
      <c r="H204" s="57">
        <v>6</v>
      </c>
      <c r="I204" s="57"/>
      <c r="J204" s="57">
        <v>6</v>
      </c>
      <c r="K204" s="57">
        <v>3</v>
      </c>
      <c r="L204" s="57"/>
      <c r="M204" s="57">
        <v>3</v>
      </c>
      <c r="N204" s="57"/>
      <c r="O204" s="57"/>
      <c r="P204" s="57"/>
      <c r="Q204" s="57">
        <v>3</v>
      </c>
      <c r="R204" s="57"/>
      <c r="S204" s="57"/>
      <c r="T204" s="57">
        <v>3</v>
      </c>
      <c r="U204" s="57"/>
      <c r="V204" s="57"/>
      <c r="W204" s="57"/>
      <c r="X204" s="57"/>
      <c r="Y204" s="57"/>
      <c r="Z204" s="57"/>
      <c r="AA204" s="57"/>
      <c r="AB204" s="57"/>
      <c r="AC204" s="57"/>
      <c r="AD204" s="57"/>
      <c r="AE204" s="57">
        <v>3</v>
      </c>
      <c r="AF204" s="57"/>
      <c r="AG204" s="57"/>
      <c r="AH204" s="58">
        <v>7800</v>
      </c>
      <c r="AI204" s="58">
        <v>3400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2</v>
      </c>
      <c r="E211" s="57">
        <v>2</v>
      </c>
      <c r="F211" s="57"/>
      <c r="G211" s="57"/>
      <c r="H211" s="57">
        <v>2</v>
      </c>
      <c r="I211" s="57"/>
      <c r="J211" s="57">
        <v>2</v>
      </c>
      <c r="K211" s="57">
        <v>2</v>
      </c>
      <c r="L211" s="57"/>
      <c r="M211" s="57"/>
      <c r="N211" s="57"/>
      <c r="O211" s="57"/>
      <c r="P211" s="57"/>
      <c r="Q211" s="57"/>
      <c r="R211" s="57"/>
      <c r="S211" s="57"/>
      <c r="T211" s="57">
        <v>2</v>
      </c>
      <c r="U211" s="57"/>
      <c r="V211" s="57"/>
      <c r="W211" s="57"/>
      <c r="X211" s="57"/>
      <c r="Y211" s="57"/>
      <c r="Z211" s="57"/>
      <c r="AA211" s="57"/>
      <c r="AB211" s="57"/>
      <c r="AC211" s="57"/>
      <c r="AD211" s="57"/>
      <c r="AE211" s="57"/>
      <c r="AF211" s="57"/>
      <c r="AG211" s="57"/>
      <c r="AH211" s="58">
        <v>34</v>
      </c>
      <c r="AI211" s="58">
        <v>17</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4</v>
      </c>
      <c r="E222" s="57">
        <v>4</v>
      </c>
      <c r="F222" s="57"/>
      <c r="G222" s="57"/>
      <c r="H222" s="57">
        <v>4</v>
      </c>
      <c r="I222" s="57"/>
      <c r="J222" s="57">
        <v>4</v>
      </c>
      <c r="K222" s="57">
        <v>3</v>
      </c>
      <c r="L222" s="57"/>
      <c r="M222" s="57">
        <v>1</v>
      </c>
      <c r="N222" s="57"/>
      <c r="O222" s="57">
        <v>1</v>
      </c>
      <c r="P222" s="57"/>
      <c r="Q222" s="57"/>
      <c r="R222" s="57"/>
      <c r="S222" s="57">
        <v>1</v>
      </c>
      <c r="T222" s="57">
        <v>2</v>
      </c>
      <c r="U222" s="57"/>
      <c r="V222" s="57"/>
      <c r="W222" s="57"/>
      <c r="X222" s="57"/>
      <c r="Y222" s="57"/>
      <c r="Z222" s="57"/>
      <c r="AA222" s="57"/>
      <c r="AB222" s="57"/>
      <c r="AC222" s="57"/>
      <c r="AD222" s="57"/>
      <c r="AE222" s="57"/>
      <c r="AF222" s="57"/>
      <c r="AG222" s="57"/>
      <c r="AH222" s="58">
        <v>85</v>
      </c>
      <c r="AI222" s="58">
        <v>34</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v>
      </c>
      <c r="E236" s="57">
        <v>1</v>
      </c>
      <c r="F236" s="57">
        <v>1</v>
      </c>
      <c r="G236" s="57">
        <v>1</v>
      </c>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1</v>
      </c>
      <c r="E241" s="57"/>
      <c r="F241" s="57"/>
      <c r="G241" s="57"/>
      <c r="H241" s="57">
        <v>1</v>
      </c>
      <c r="I241" s="57"/>
      <c r="J241" s="57">
        <v>1</v>
      </c>
      <c r="K241" s="57"/>
      <c r="L241" s="57"/>
      <c r="M241" s="57">
        <v>1</v>
      </c>
      <c r="N241" s="57"/>
      <c r="O241" s="57"/>
      <c r="P241" s="57"/>
      <c r="Q241" s="57">
        <v>1</v>
      </c>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2</v>
      </c>
      <c r="E249" s="57">
        <v>2</v>
      </c>
      <c r="F249" s="57">
        <v>2</v>
      </c>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15</v>
      </c>
      <c r="E251" s="57">
        <v>13</v>
      </c>
      <c r="F251" s="57">
        <v>5</v>
      </c>
      <c r="G251" s="57">
        <v>5</v>
      </c>
      <c r="H251" s="57">
        <v>10</v>
      </c>
      <c r="I251" s="57"/>
      <c r="J251" s="57">
        <v>10</v>
      </c>
      <c r="K251" s="57">
        <v>5</v>
      </c>
      <c r="L251" s="57"/>
      <c r="M251" s="57">
        <v>5</v>
      </c>
      <c r="N251" s="57"/>
      <c r="O251" s="57">
        <v>2</v>
      </c>
      <c r="P251" s="57"/>
      <c r="Q251" s="57">
        <v>2</v>
      </c>
      <c r="R251" s="57">
        <v>1</v>
      </c>
      <c r="S251" s="57"/>
      <c r="T251" s="57">
        <v>5</v>
      </c>
      <c r="U251" s="57"/>
      <c r="V251" s="57"/>
      <c r="W251" s="57"/>
      <c r="X251" s="57"/>
      <c r="Y251" s="57"/>
      <c r="Z251" s="57"/>
      <c r="AA251" s="57"/>
      <c r="AB251" s="57"/>
      <c r="AC251" s="57"/>
      <c r="AD251" s="57"/>
      <c r="AE251" s="57"/>
      <c r="AF251" s="57"/>
      <c r="AG251" s="57"/>
      <c r="AH251" s="58">
        <v>8500</v>
      </c>
      <c r="AI251" s="58">
        <v>1700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13</v>
      </c>
      <c r="E300" s="57">
        <v>13</v>
      </c>
      <c r="F300" s="57"/>
      <c r="G300" s="57"/>
      <c r="H300" s="57">
        <v>13</v>
      </c>
      <c r="I300" s="57"/>
      <c r="J300" s="57">
        <v>13</v>
      </c>
      <c r="K300" s="57">
        <v>9</v>
      </c>
      <c r="L300" s="57"/>
      <c r="M300" s="57">
        <v>4</v>
      </c>
      <c r="N300" s="57"/>
      <c r="O300" s="57">
        <v>2</v>
      </c>
      <c r="P300" s="57"/>
      <c r="Q300" s="57"/>
      <c r="R300" s="57">
        <v>2</v>
      </c>
      <c r="S300" s="57"/>
      <c r="T300" s="57">
        <v>9</v>
      </c>
      <c r="U300" s="57"/>
      <c r="V300" s="57"/>
      <c r="W300" s="57"/>
      <c r="X300" s="57"/>
      <c r="Y300" s="57"/>
      <c r="Z300" s="57"/>
      <c r="AA300" s="57"/>
      <c r="AB300" s="57"/>
      <c r="AC300" s="57"/>
      <c r="AD300" s="57"/>
      <c r="AE300" s="57"/>
      <c r="AF300" s="57"/>
      <c r="AG300" s="57"/>
      <c r="AH300" s="58">
        <v>7650</v>
      </c>
      <c r="AI300" s="58">
        <v>6800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1</v>
      </c>
      <c r="E312" s="57">
        <v>1</v>
      </c>
      <c r="F312" s="57"/>
      <c r="G312" s="57"/>
      <c r="H312" s="57">
        <v>1</v>
      </c>
      <c r="I312" s="57"/>
      <c r="J312" s="57">
        <v>1</v>
      </c>
      <c r="K312" s="57"/>
      <c r="L312" s="57"/>
      <c r="M312" s="57">
        <v>1</v>
      </c>
      <c r="N312" s="57"/>
      <c r="O312" s="57">
        <v>1</v>
      </c>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6</v>
      </c>
      <c r="E317" s="57">
        <v>6</v>
      </c>
      <c r="F317" s="57"/>
      <c r="G317" s="57"/>
      <c r="H317" s="57">
        <v>6</v>
      </c>
      <c r="I317" s="57"/>
      <c r="J317" s="57">
        <v>6</v>
      </c>
      <c r="K317" s="57">
        <v>6</v>
      </c>
      <c r="L317" s="57"/>
      <c r="M317" s="57"/>
      <c r="N317" s="57"/>
      <c r="O317" s="57"/>
      <c r="P317" s="57"/>
      <c r="Q317" s="57"/>
      <c r="R317" s="57"/>
      <c r="S317" s="57"/>
      <c r="T317" s="57">
        <v>6</v>
      </c>
      <c r="U317" s="57"/>
      <c r="V317" s="57"/>
      <c r="W317" s="57"/>
      <c r="X317" s="57"/>
      <c r="Y317" s="57"/>
      <c r="Z317" s="57"/>
      <c r="AA317" s="57"/>
      <c r="AB317" s="57"/>
      <c r="AC317" s="57"/>
      <c r="AD317" s="57"/>
      <c r="AE317" s="57"/>
      <c r="AF317" s="57"/>
      <c r="AG317" s="57"/>
      <c r="AH317" s="58">
        <v>22610</v>
      </c>
      <c r="AI317" s="58">
        <v>11050</v>
      </c>
      <c r="AJ317" s="58"/>
      <c r="AK317" s="58"/>
      <c r="AL317" s="58"/>
    </row>
    <row r="318" spans="1:38" ht="38.25" customHeight="1">
      <c r="A318" s="12">
        <v>310</v>
      </c>
      <c r="B318" s="51" t="s">
        <v>563</v>
      </c>
      <c r="C318" s="50">
        <v>173</v>
      </c>
      <c r="D318" s="57">
        <v>44</v>
      </c>
      <c r="E318" s="57">
        <v>44</v>
      </c>
      <c r="F318" s="57">
        <v>4</v>
      </c>
      <c r="G318" s="57">
        <v>4</v>
      </c>
      <c r="H318" s="57">
        <v>39</v>
      </c>
      <c r="I318" s="57">
        <v>1</v>
      </c>
      <c r="J318" s="57">
        <v>39</v>
      </c>
      <c r="K318" s="57">
        <v>25</v>
      </c>
      <c r="L318" s="57">
        <v>2</v>
      </c>
      <c r="M318" s="57">
        <v>12</v>
      </c>
      <c r="N318" s="57"/>
      <c r="O318" s="57">
        <v>1</v>
      </c>
      <c r="P318" s="57"/>
      <c r="Q318" s="57">
        <v>5</v>
      </c>
      <c r="R318" s="57">
        <v>6</v>
      </c>
      <c r="S318" s="57">
        <v>1</v>
      </c>
      <c r="T318" s="57">
        <v>21</v>
      </c>
      <c r="U318" s="57"/>
      <c r="V318" s="57"/>
      <c r="W318" s="57"/>
      <c r="X318" s="57">
        <v>3</v>
      </c>
      <c r="Y318" s="57"/>
      <c r="Z318" s="57"/>
      <c r="AA318" s="57"/>
      <c r="AB318" s="57"/>
      <c r="AC318" s="57"/>
      <c r="AD318" s="57"/>
      <c r="AE318" s="57"/>
      <c r="AF318" s="57"/>
      <c r="AG318" s="57"/>
      <c r="AH318" s="58">
        <v>1887</v>
      </c>
      <c r="AI318" s="58">
        <v>901</v>
      </c>
      <c r="AJ318" s="58"/>
      <c r="AK318" s="58"/>
      <c r="AL318" s="58"/>
    </row>
    <row r="319" spans="1:38" ht="38.25" customHeight="1">
      <c r="A319" s="12">
        <v>311</v>
      </c>
      <c r="B319" s="51" t="s">
        <v>564</v>
      </c>
      <c r="C319" s="50" t="s">
        <v>565</v>
      </c>
      <c r="D319" s="57">
        <v>2</v>
      </c>
      <c r="E319" s="57">
        <v>2</v>
      </c>
      <c r="F319" s="57">
        <v>1</v>
      </c>
      <c r="G319" s="57">
        <v>1</v>
      </c>
      <c r="H319" s="57">
        <v>1</v>
      </c>
      <c r="I319" s="57"/>
      <c r="J319" s="57">
        <v>1</v>
      </c>
      <c r="K319" s="57"/>
      <c r="L319" s="57"/>
      <c r="M319" s="57">
        <v>1</v>
      </c>
      <c r="N319" s="57"/>
      <c r="O319" s="57"/>
      <c r="P319" s="57"/>
      <c r="Q319" s="57">
        <v>1</v>
      </c>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75</v>
      </c>
      <c r="E320" s="57">
        <v>75</v>
      </c>
      <c r="F320" s="57">
        <v>4</v>
      </c>
      <c r="G320" s="57">
        <v>4</v>
      </c>
      <c r="H320" s="57">
        <v>71</v>
      </c>
      <c r="I320" s="57"/>
      <c r="J320" s="57">
        <v>71</v>
      </c>
      <c r="K320" s="57">
        <v>64</v>
      </c>
      <c r="L320" s="57"/>
      <c r="M320" s="57">
        <v>7</v>
      </c>
      <c r="N320" s="57"/>
      <c r="O320" s="57"/>
      <c r="P320" s="57"/>
      <c r="Q320" s="57"/>
      <c r="R320" s="57">
        <v>7</v>
      </c>
      <c r="S320" s="57"/>
      <c r="T320" s="57">
        <v>57</v>
      </c>
      <c r="U320" s="57"/>
      <c r="V320" s="57"/>
      <c r="W320" s="57"/>
      <c r="X320" s="57">
        <v>7</v>
      </c>
      <c r="Y320" s="57"/>
      <c r="Z320" s="57"/>
      <c r="AA320" s="57"/>
      <c r="AB320" s="57"/>
      <c r="AC320" s="57"/>
      <c r="AD320" s="57"/>
      <c r="AE320" s="57"/>
      <c r="AF320" s="57"/>
      <c r="AG320" s="57"/>
      <c r="AH320" s="58">
        <v>13260</v>
      </c>
      <c r="AI320" s="58">
        <v>6800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2</v>
      </c>
      <c r="E323" s="57">
        <v>2</v>
      </c>
      <c r="F323" s="57">
        <v>1</v>
      </c>
      <c r="G323" s="57">
        <v>1</v>
      </c>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v>1</v>
      </c>
      <c r="AF323" s="57"/>
      <c r="AG323" s="57"/>
      <c r="AH323" s="58">
        <v>2380</v>
      </c>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577</v>
      </c>
      <c r="C328" s="50">
        <v>177</v>
      </c>
      <c r="D328" s="57">
        <v>1</v>
      </c>
      <c r="E328" s="57">
        <v>1</v>
      </c>
      <c r="F328" s="57"/>
      <c r="G328" s="57"/>
      <c r="H328" s="57">
        <v>1</v>
      </c>
      <c r="I328" s="57"/>
      <c r="J328" s="57">
        <v>1</v>
      </c>
      <c r="K328" s="57"/>
      <c r="L328" s="57">
        <v>1</v>
      </c>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9</v>
      </c>
      <c r="E330" s="57">
        <v>9</v>
      </c>
      <c r="F330" s="57"/>
      <c r="G330" s="57"/>
      <c r="H330" s="57">
        <v>9</v>
      </c>
      <c r="I330" s="57"/>
      <c r="J330" s="57">
        <v>9</v>
      </c>
      <c r="K330" s="57">
        <v>1</v>
      </c>
      <c r="L330" s="57">
        <v>7</v>
      </c>
      <c r="M330" s="57">
        <v>1</v>
      </c>
      <c r="N330" s="57"/>
      <c r="O330" s="57"/>
      <c r="P330" s="57"/>
      <c r="Q330" s="57">
        <v>1</v>
      </c>
      <c r="R330" s="57"/>
      <c r="S330" s="57"/>
      <c r="T330" s="57">
        <v>1</v>
      </c>
      <c r="U330" s="57"/>
      <c r="V330" s="57"/>
      <c r="W330" s="57"/>
      <c r="X330" s="57"/>
      <c r="Y330" s="57"/>
      <c r="Z330" s="57"/>
      <c r="AA330" s="57"/>
      <c r="AB330" s="57"/>
      <c r="AC330" s="57"/>
      <c r="AD330" s="57"/>
      <c r="AE330" s="57"/>
      <c r="AF330" s="57"/>
      <c r="AG330" s="57"/>
      <c r="AH330" s="58">
        <v>136</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11</v>
      </c>
      <c r="E338" s="57">
        <v>10</v>
      </c>
      <c r="F338" s="57">
        <v>2</v>
      </c>
      <c r="G338" s="57">
        <v>2</v>
      </c>
      <c r="H338" s="57">
        <v>9</v>
      </c>
      <c r="I338" s="57"/>
      <c r="J338" s="57">
        <v>9</v>
      </c>
      <c r="K338" s="57">
        <v>9</v>
      </c>
      <c r="L338" s="57"/>
      <c r="M338" s="57"/>
      <c r="N338" s="57"/>
      <c r="O338" s="57"/>
      <c r="P338" s="57"/>
      <c r="Q338" s="57"/>
      <c r="R338" s="57"/>
      <c r="S338" s="57"/>
      <c r="T338" s="57"/>
      <c r="U338" s="57"/>
      <c r="V338" s="57"/>
      <c r="W338" s="57"/>
      <c r="X338" s="57"/>
      <c r="Y338" s="57">
        <v>9</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v>
      </c>
      <c r="E339" s="57">
        <v>1</v>
      </c>
      <c r="F339" s="57"/>
      <c r="G339" s="57"/>
      <c r="H339" s="57">
        <v>1</v>
      </c>
      <c r="I339" s="57"/>
      <c r="J339" s="57">
        <v>1</v>
      </c>
      <c r="K339" s="57">
        <v>1</v>
      </c>
      <c r="L339" s="57"/>
      <c r="M339" s="57"/>
      <c r="N339" s="57"/>
      <c r="O339" s="57"/>
      <c r="P339" s="57"/>
      <c r="Q339" s="57"/>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45</v>
      </c>
      <c r="E340" s="57">
        <v>45</v>
      </c>
      <c r="F340" s="57"/>
      <c r="G340" s="57"/>
      <c r="H340" s="57">
        <v>44</v>
      </c>
      <c r="I340" s="57">
        <v>1</v>
      </c>
      <c r="J340" s="57">
        <v>44</v>
      </c>
      <c r="K340" s="57">
        <v>34</v>
      </c>
      <c r="L340" s="57"/>
      <c r="M340" s="57">
        <v>10</v>
      </c>
      <c r="N340" s="57"/>
      <c r="O340" s="57">
        <v>3</v>
      </c>
      <c r="P340" s="57"/>
      <c r="Q340" s="57">
        <v>2</v>
      </c>
      <c r="R340" s="57">
        <v>5</v>
      </c>
      <c r="S340" s="57">
        <v>24</v>
      </c>
      <c r="T340" s="57">
        <v>10</v>
      </c>
      <c r="U340" s="57"/>
      <c r="V340" s="57"/>
      <c r="W340" s="57"/>
      <c r="X340" s="57"/>
      <c r="Y340" s="57"/>
      <c r="Z340" s="57"/>
      <c r="AA340" s="57"/>
      <c r="AB340" s="57"/>
      <c r="AC340" s="57"/>
      <c r="AD340" s="57"/>
      <c r="AE340" s="57"/>
      <c r="AF340" s="57"/>
      <c r="AG340" s="57"/>
      <c r="AH340" s="58">
        <v>14450</v>
      </c>
      <c r="AI340" s="58">
        <v>4250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3</v>
      </c>
      <c r="E344" s="57">
        <v>3</v>
      </c>
      <c r="F344" s="57">
        <v>1</v>
      </c>
      <c r="G344" s="57">
        <v>1</v>
      </c>
      <c r="H344" s="57">
        <v>2</v>
      </c>
      <c r="I344" s="57"/>
      <c r="J344" s="57">
        <v>2</v>
      </c>
      <c r="K344" s="57">
        <v>1</v>
      </c>
      <c r="L344" s="57"/>
      <c r="M344" s="57">
        <v>1</v>
      </c>
      <c r="N344" s="57"/>
      <c r="O344" s="57"/>
      <c r="P344" s="57"/>
      <c r="Q344" s="57"/>
      <c r="R344" s="57">
        <v>1</v>
      </c>
      <c r="S344" s="57"/>
      <c r="T344" s="57">
        <v>1</v>
      </c>
      <c r="U344" s="57"/>
      <c r="V344" s="57"/>
      <c r="W344" s="57"/>
      <c r="X344" s="57"/>
      <c r="Y344" s="57"/>
      <c r="Z344" s="57"/>
      <c r="AA344" s="57"/>
      <c r="AB344" s="57"/>
      <c r="AC344" s="57"/>
      <c r="AD344" s="57"/>
      <c r="AE344" s="57"/>
      <c r="AF344" s="57"/>
      <c r="AG344" s="57"/>
      <c r="AH344" s="58">
        <v>340</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24</v>
      </c>
      <c r="E367" s="57">
        <v>23</v>
      </c>
      <c r="F367" s="57">
        <v>1</v>
      </c>
      <c r="G367" s="57">
        <v>1</v>
      </c>
      <c r="H367" s="57">
        <v>21</v>
      </c>
      <c r="I367" s="57">
        <v>2</v>
      </c>
      <c r="J367" s="57">
        <v>21</v>
      </c>
      <c r="K367" s="57">
        <v>17</v>
      </c>
      <c r="L367" s="57"/>
      <c r="M367" s="57">
        <v>4</v>
      </c>
      <c r="N367" s="57"/>
      <c r="O367" s="57"/>
      <c r="P367" s="57"/>
      <c r="Q367" s="57"/>
      <c r="R367" s="57">
        <v>4</v>
      </c>
      <c r="S367" s="57"/>
      <c r="T367" s="57">
        <v>15</v>
      </c>
      <c r="U367" s="57"/>
      <c r="V367" s="57"/>
      <c r="W367" s="57"/>
      <c r="X367" s="57"/>
      <c r="Y367" s="57"/>
      <c r="Z367" s="57"/>
      <c r="AA367" s="57">
        <v>2</v>
      </c>
      <c r="AB367" s="57"/>
      <c r="AC367" s="57"/>
      <c r="AD367" s="57"/>
      <c r="AE367" s="57"/>
      <c r="AF367" s="57"/>
      <c r="AG367" s="57"/>
      <c r="AH367" s="58">
        <v>1836</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1</v>
      </c>
      <c r="E384" s="57">
        <v>1</v>
      </c>
      <c r="F384" s="57"/>
      <c r="G384" s="57"/>
      <c r="H384" s="57">
        <v>1</v>
      </c>
      <c r="I384" s="57"/>
      <c r="J384" s="57">
        <v>1</v>
      </c>
      <c r="K384" s="57"/>
      <c r="L384" s="57"/>
      <c r="M384" s="57">
        <v>1</v>
      </c>
      <c r="N384" s="57"/>
      <c r="O384" s="57"/>
      <c r="P384" s="57"/>
      <c r="Q384" s="57">
        <v>1</v>
      </c>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4</v>
      </c>
      <c r="E426" s="57">
        <v>4</v>
      </c>
      <c r="F426" s="57"/>
      <c r="G426" s="57"/>
      <c r="H426" s="57">
        <v>4</v>
      </c>
      <c r="I426" s="57"/>
      <c r="J426" s="57">
        <v>4</v>
      </c>
      <c r="K426" s="57">
        <v>4</v>
      </c>
      <c r="L426" s="57"/>
      <c r="M426" s="57"/>
      <c r="N426" s="57"/>
      <c r="O426" s="57"/>
      <c r="P426" s="57"/>
      <c r="Q426" s="57"/>
      <c r="R426" s="57"/>
      <c r="S426" s="57"/>
      <c r="T426" s="57">
        <v>4</v>
      </c>
      <c r="U426" s="57"/>
      <c r="V426" s="57"/>
      <c r="W426" s="57"/>
      <c r="X426" s="57"/>
      <c r="Y426" s="57"/>
      <c r="Z426" s="57"/>
      <c r="AA426" s="57"/>
      <c r="AB426" s="57"/>
      <c r="AC426" s="57"/>
      <c r="AD426" s="57"/>
      <c r="AE426" s="57"/>
      <c r="AF426" s="57"/>
      <c r="AG426" s="57"/>
      <c r="AH426" s="58">
        <v>527</v>
      </c>
      <c r="AI426" s="58">
        <v>527</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2</v>
      </c>
      <c r="E432" s="57">
        <v>2</v>
      </c>
      <c r="F432" s="57"/>
      <c r="G432" s="57"/>
      <c r="H432" s="57">
        <v>2</v>
      </c>
      <c r="I432" s="57"/>
      <c r="J432" s="57">
        <v>2</v>
      </c>
      <c r="K432" s="57">
        <v>2</v>
      </c>
      <c r="L432" s="57"/>
      <c r="M432" s="57"/>
      <c r="N432" s="57"/>
      <c r="O432" s="57"/>
      <c r="P432" s="57"/>
      <c r="Q432" s="57"/>
      <c r="R432" s="57"/>
      <c r="S432" s="57"/>
      <c r="T432" s="57">
        <v>2</v>
      </c>
      <c r="U432" s="57"/>
      <c r="V432" s="57"/>
      <c r="W432" s="57"/>
      <c r="X432" s="57"/>
      <c r="Y432" s="57"/>
      <c r="Z432" s="57"/>
      <c r="AA432" s="57"/>
      <c r="AB432" s="57"/>
      <c r="AC432" s="57"/>
      <c r="AD432" s="57"/>
      <c r="AE432" s="57">
        <v>1</v>
      </c>
      <c r="AF432" s="57"/>
      <c r="AG432" s="57"/>
      <c r="AH432" s="58">
        <v>68</v>
      </c>
      <c r="AI432" s="58">
        <v>51</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v>
      </c>
      <c r="E465" s="57">
        <v>1</v>
      </c>
      <c r="F465" s="57"/>
      <c r="G465" s="57"/>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510</v>
      </c>
      <c r="AI465" s="58">
        <v>510</v>
      </c>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1</v>
      </c>
      <c r="E468" s="57">
        <v>1</v>
      </c>
      <c r="F468" s="57"/>
      <c r="G468" s="57"/>
      <c r="H468" s="57">
        <v>1</v>
      </c>
      <c r="I468" s="57"/>
      <c r="J468" s="57">
        <v>1</v>
      </c>
      <c r="K468" s="57"/>
      <c r="L468" s="57"/>
      <c r="M468" s="57">
        <v>1</v>
      </c>
      <c r="N468" s="57"/>
      <c r="O468" s="57"/>
      <c r="P468" s="57"/>
      <c r="Q468" s="57">
        <v>1</v>
      </c>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1</v>
      </c>
      <c r="E476" s="57">
        <v>1</v>
      </c>
      <c r="F476" s="57"/>
      <c r="G476" s="57"/>
      <c r="H476" s="57">
        <v>1</v>
      </c>
      <c r="I476" s="57"/>
      <c r="J476" s="57">
        <v>1</v>
      </c>
      <c r="K476" s="57">
        <v>1</v>
      </c>
      <c r="L476" s="57"/>
      <c r="M476" s="57"/>
      <c r="N476" s="57"/>
      <c r="O476" s="57"/>
      <c r="P476" s="57"/>
      <c r="Q476" s="57"/>
      <c r="R476" s="57"/>
      <c r="S476" s="57"/>
      <c r="T476" s="57">
        <v>1</v>
      </c>
      <c r="U476" s="57"/>
      <c r="V476" s="57"/>
      <c r="W476" s="57"/>
      <c r="X476" s="57"/>
      <c r="Y476" s="57"/>
      <c r="Z476" s="57"/>
      <c r="AA476" s="57"/>
      <c r="AB476" s="57"/>
      <c r="AC476" s="57"/>
      <c r="AD476" s="57"/>
      <c r="AE476" s="57"/>
      <c r="AF476" s="57"/>
      <c r="AG476" s="57"/>
      <c r="AH476" s="58">
        <v>51</v>
      </c>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1</v>
      </c>
      <c r="E486" s="57">
        <v>1</v>
      </c>
      <c r="F486" s="57"/>
      <c r="G486" s="57"/>
      <c r="H486" s="57">
        <v>1</v>
      </c>
      <c r="I486" s="57"/>
      <c r="J486" s="57">
        <v>1</v>
      </c>
      <c r="K486" s="57"/>
      <c r="L486" s="57"/>
      <c r="M486" s="57">
        <v>1</v>
      </c>
      <c r="N486" s="57"/>
      <c r="O486" s="57">
        <v>1</v>
      </c>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&amp;L4B4EFCE9&amp;C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404</v>
      </c>
      <c r="E9" s="80">
        <f>SUM(E10:E541)</f>
        <v>0</v>
      </c>
      <c r="F9" s="80">
        <f>SUM(F10:F541)</f>
        <v>64</v>
      </c>
      <c r="G9" s="80">
        <f>SUM(G10:G541)</f>
        <v>0</v>
      </c>
      <c r="H9" s="80">
        <f>SUM(H10:H541)</f>
        <v>1</v>
      </c>
      <c r="I9" s="80">
        <f>SUM(I10:I541)</f>
        <v>58</v>
      </c>
      <c r="J9" s="80">
        <f>SUM(J10:J541)</f>
        <v>2</v>
      </c>
      <c r="K9" s="80">
        <f>SUM(K10:K541)</f>
        <v>0</v>
      </c>
      <c r="L9" s="80">
        <f>SUM(L10:L541)</f>
        <v>0</v>
      </c>
      <c r="M9" s="80">
        <f>SUM(M10:M541)</f>
        <v>1</v>
      </c>
      <c r="N9" s="80">
        <f>SUM(N10:N541)</f>
        <v>7</v>
      </c>
      <c r="O9" s="80">
        <f>SUM(O10:O541)</f>
        <v>10</v>
      </c>
      <c r="P9" s="80">
        <f>SUM(P10:P541)</f>
        <v>0</v>
      </c>
      <c r="Q9" s="80">
        <f>SUM(Q10:Q541)</f>
        <v>301</v>
      </c>
      <c r="R9" s="80">
        <f>SUM(R10:R541)</f>
        <v>24</v>
      </c>
    </row>
    <row r="10" spans="1:18" ht="15.75" customHeight="1">
      <c r="A10" s="61">
        <v>2</v>
      </c>
      <c r="B10" s="51" t="s">
        <v>108</v>
      </c>
      <c r="C10" s="50">
        <v>41</v>
      </c>
      <c r="D10" s="80">
        <v>4</v>
      </c>
      <c r="E10" s="81"/>
      <c r="F10" s="82">
        <v>2</v>
      </c>
      <c r="G10" s="89"/>
      <c r="H10" s="89"/>
      <c r="I10" s="83"/>
      <c r="J10" s="83"/>
      <c r="K10" s="83"/>
      <c r="L10" s="83"/>
      <c r="M10" s="83"/>
      <c r="N10" s="83"/>
      <c r="O10" s="83"/>
      <c r="P10" s="83"/>
      <c r="Q10" s="83"/>
      <c r="R10" s="83">
        <v>4</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4</v>
      </c>
      <c r="E19" s="84"/>
      <c r="F19" s="82"/>
      <c r="G19" s="89"/>
      <c r="H19" s="89"/>
      <c r="I19" s="83"/>
      <c r="J19" s="83"/>
      <c r="K19" s="83"/>
      <c r="L19" s="83"/>
      <c r="M19" s="83"/>
      <c r="N19" s="83"/>
      <c r="O19" s="83"/>
      <c r="P19" s="83"/>
      <c r="Q19" s="83">
        <v>4</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8</v>
      </c>
      <c r="E22" s="84"/>
      <c r="F22" s="89">
        <v>3</v>
      </c>
      <c r="G22" s="89"/>
      <c r="H22" s="89"/>
      <c r="I22" s="83">
        <v>1</v>
      </c>
      <c r="J22" s="83"/>
      <c r="K22" s="83"/>
      <c r="L22" s="83"/>
      <c r="M22" s="83"/>
      <c r="N22" s="83"/>
      <c r="O22" s="83"/>
      <c r="P22" s="83"/>
      <c r="Q22" s="83">
        <v>7</v>
      </c>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10</v>
      </c>
      <c r="E32" s="84"/>
      <c r="F32" s="82"/>
      <c r="G32" s="89"/>
      <c r="H32" s="89"/>
      <c r="I32" s="83"/>
      <c r="J32" s="83"/>
      <c r="K32" s="83"/>
      <c r="L32" s="83"/>
      <c r="M32" s="83"/>
      <c r="N32" s="83"/>
      <c r="O32" s="83"/>
      <c r="P32" s="83"/>
      <c r="Q32" s="83">
        <v>10</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14</v>
      </c>
      <c r="E88" s="84"/>
      <c r="F88" s="82"/>
      <c r="G88" s="89"/>
      <c r="H88" s="89"/>
      <c r="I88" s="83"/>
      <c r="J88" s="83"/>
      <c r="K88" s="83"/>
      <c r="L88" s="83"/>
      <c r="M88" s="83"/>
      <c r="N88" s="83"/>
      <c r="O88" s="83">
        <v>2</v>
      </c>
      <c r="P88" s="83"/>
      <c r="Q88" s="83">
        <v>12</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5</v>
      </c>
      <c r="E93" s="84"/>
      <c r="F93" s="82">
        <v>1</v>
      </c>
      <c r="G93" s="89"/>
      <c r="H93" s="89"/>
      <c r="I93" s="83"/>
      <c r="J93" s="83"/>
      <c r="K93" s="83"/>
      <c r="L93" s="83"/>
      <c r="M93" s="83"/>
      <c r="N93" s="83"/>
      <c r="O93" s="83"/>
      <c r="P93" s="83"/>
      <c r="Q93" s="83">
        <v>5</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6</v>
      </c>
      <c r="E126" s="84"/>
      <c r="F126" s="82"/>
      <c r="G126" s="89"/>
      <c r="H126" s="89"/>
      <c r="I126" s="83">
        <v>1</v>
      </c>
      <c r="J126" s="83"/>
      <c r="K126" s="83"/>
      <c r="L126" s="83"/>
      <c r="M126" s="83"/>
      <c r="N126" s="83"/>
      <c r="O126" s="83"/>
      <c r="P126" s="83"/>
      <c r="Q126" s="83">
        <v>5</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3</v>
      </c>
      <c r="E146" s="84"/>
      <c r="F146" s="82"/>
      <c r="G146" s="89"/>
      <c r="H146" s="89"/>
      <c r="I146" s="83">
        <v>1</v>
      </c>
      <c r="J146" s="83"/>
      <c r="K146" s="83"/>
      <c r="L146" s="83"/>
      <c r="M146" s="83"/>
      <c r="N146" s="83"/>
      <c r="O146" s="83"/>
      <c r="P146" s="83"/>
      <c r="Q146" s="83">
        <v>2</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2</v>
      </c>
      <c r="E151" s="84"/>
      <c r="F151" s="82"/>
      <c r="G151" s="89"/>
      <c r="H151" s="89"/>
      <c r="I151" s="83"/>
      <c r="J151" s="83"/>
      <c r="K151" s="83"/>
      <c r="L151" s="83"/>
      <c r="M151" s="83"/>
      <c r="N151" s="83"/>
      <c r="O151" s="83"/>
      <c r="P151" s="83"/>
      <c r="Q151" s="83">
        <v>2</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v>
      </c>
      <c r="E155" s="84"/>
      <c r="F155" s="82"/>
      <c r="G155" s="89"/>
      <c r="H155" s="89"/>
      <c r="I155" s="83"/>
      <c r="J155" s="83"/>
      <c r="K155" s="83"/>
      <c r="L155" s="83"/>
      <c r="M155" s="83"/>
      <c r="N155" s="83"/>
      <c r="O155" s="83"/>
      <c r="P155" s="83"/>
      <c r="Q155" s="83">
        <v>1</v>
      </c>
      <c r="R155" s="83"/>
    </row>
    <row r="156" spans="1:18" ht="15.75" customHeight="1">
      <c r="A156" s="61">
        <v>148</v>
      </c>
      <c r="B156" s="51" t="s">
        <v>309</v>
      </c>
      <c r="C156" s="50">
        <v>124</v>
      </c>
      <c r="D156" s="75">
        <v>40</v>
      </c>
      <c r="E156" s="84"/>
      <c r="F156" s="82">
        <v>4</v>
      </c>
      <c r="G156" s="89"/>
      <c r="H156" s="89"/>
      <c r="I156" s="83">
        <v>12</v>
      </c>
      <c r="J156" s="83"/>
      <c r="K156" s="83"/>
      <c r="L156" s="83"/>
      <c r="M156" s="83"/>
      <c r="N156" s="83"/>
      <c r="O156" s="83">
        <v>2</v>
      </c>
      <c r="P156" s="83"/>
      <c r="Q156" s="83">
        <v>23</v>
      </c>
      <c r="R156" s="83">
        <v>3</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3</v>
      </c>
      <c r="E159" s="84"/>
      <c r="F159" s="82"/>
      <c r="G159" s="89"/>
      <c r="H159" s="89"/>
      <c r="I159" s="83">
        <v>1</v>
      </c>
      <c r="J159" s="83"/>
      <c r="K159" s="83"/>
      <c r="L159" s="83"/>
      <c r="M159" s="83"/>
      <c r="N159" s="83"/>
      <c r="O159" s="83"/>
      <c r="P159" s="83"/>
      <c r="Q159" s="83">
        <v>2</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107</v>
      </c>
      <c r="E166" s="84"/>
      <c r="F166" s="82">
        <v>2</v>
      </c>
      <c r="G166" s="89"/>
      <c r="H166" s="89"/>
      <c r="I166" s="83">
        <v>16</v>
      </c>
      <c r="J166" s="83"/>
      <c r="K166" s="83"/>
      <c r="L166" s="83"/>
      <c r="M166" s="83"/>
      <c r="N166" s="83">
        <v>1</v>
      </c>
      <c r="O166" s="83">
        <v>3</v>
      </c>
      <c r="P166" s="83"/>
      <c r="Q166" s="83">
        <v>85</v>
      </c>
      <c r="R166" s="83">
        <v>2</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3</v>
      </c>
      <c r="E179" s="84"/>
      <c r="F179" s="82"/>
      <c r="G179" s="89"/>
      <c r="H179" s="89"/>
      <c r="I179" s="83">
        <v>2</v>
      </c>
      <c r="J179" s="83"/>
      <c r="K179" s="83"/>
      <c r="L179" s="83"/>
      <c r="M179" s="83"/>
      <c r="N179" s="83"/>
      <c r="O179" s="83"/>
      <c r="P179" s="83"/>
      <c r="Q179" s="83"/>
      <c r="R179" s="83">
        <v>1</v>
      </c>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c r="A185" s="61">
        <v>177</v>
      </c>
      <c r="B185" s="51" t="s">
        <v>342</v>
      </c>
      <c r="C185" s="50">
        <v>146</v>
      </c>
      <c r="D185" s="75">
        <v>1</v>
      </c>
      <c r="E185" s="84"/>
      <c r="F185" s="82"/>
      <c r="G185" s="89"/>
      <c r="H185" s="89"/>
      <c r="I185" s="83"/>
      <c r="J185" s="83"/>
      <c r="K185" s="83"/>
      <c r="L185" s="83"/>
      <c r="M185" s="83"/>
      <c r="N185" s="83"/>
      <c r="O185" s="83"/>
      <c r="P185" s="83"/>
      <c r="Q185" s="83">
        <v>1</v>
      </c>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3</v>
      </c>
      <c r="E200" s="84"/>
      <c r="F200" s="82">
        <v>1</v>
      </c>
      <c r="G200" s="89"/>
      <c r="H200" s="89"/>
      <c r="I200" s="83"/>
      <c r="J200" s="83"/>
      <c r="K200" s="83"/>
      <c r="L200" s="83"/>
      <c r="M200" s="83"/>
      <c r="N200" s="83"/>
      <c r="O200" s="83"/>
      <c r="P200" s="83"/>
      <c r="Q200" s="83">
        <v>3</v>
      </c>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v>
      </c>
      <c r="E202" s="84"/>
      <c r="F202" s="82"/>
      <c r="G202" s="89"/>
      <c r="H202" s="89"/>
      <c r="I202" s="83">
        <v>1</v>
      </c>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3</v>
      </c>
      <c r="E204" s="84"/>
      <c r="F204" s="82">
        <v>2</v>
      </c>
      <c r="G204" s="89"/>
      <c r="H204" s="89"/>
      <c r="I204" s="83">
        <v>1</v>
      </c>
      <c r="J204" s="83"/>
      <c r="K204" s="83"/>
      <c r="L204" s="83"/>
      <c r="M204" s="83"/>
      <c r="N204" s="83"/>
      <c r="O204" s="83"/>
      <c r="P204" s="83"/>
      <c r="Q204" s="83">
        <v>1</v>
      </c>
      <c r="R204" s="83">
        <v>1</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2</v>
      </c>
      <c r="E211" s="84"/>
      <c r="F211" s="82"/>
      <c r="G211" s="89"/>
      <c r="H211" s="89"/>
      <c r="I211" s="83"/>
      <c r="J211" s="83"/>
      <c r="K211" s="83"/>
      <c r="L211" s="83"/>
      <c r="M211" s="83"/>
      <c r="N211" s="83"/>
      <c r="O211" s="83"/>
      <c r="P211" s="83"/>
      <c r="Q211" s="83">
        <v>2</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3</v>
      </c>
      <c r="E222" s="84"/>
      <c r="F222" s="82">
        <v>1</v>
      </c>
      <c r="G222" s="89"/>
      <c r="H222" s="89"/>
      <c r="I222" s="83"/>
      <c r="J222" s="83"/>
      <c r="K222" s="83"/>
      <c r="L222" s="83"/>
      <c r="M222" s="83">
        <v>1</v>
      </c>
      <c r="N222" s="83"/>
      <c r="O222" s="83"/>
      <c r="P222" s="83"/>
      <c r="Q222" s="83"/>
      <c r="R222" s="83">
        <v>2</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5</v>
      </c>
      <c r="E251" s="84"/>
      <c r="F251" s="82">
        <v>1</v>
      </c>
      <c r="G251" s="89"/>
      <c r="H251" s="89"/>
      <c r="I251" s="83">
        <v>1</v>
      </c>
      <c r="J251" s="83"/>
      <c r="K251" s="83"/>
      <c r="L251" s="83"/>
      <c r="M251" s="83"/>
      <c r="N251" s="83"/>
      <c r="O251" s="83">
        <v>2</v>
      </c>
      <c r="P251" s="83"/>
      <c r="Q251" s="83">
        <v>1</v>
      </c>
      <c r="R251" s="83">
        <v>1</v>
      </c>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9</v>
      </c>
      <c r="E300" s="84"/>
      <c r="F300" s="82">
        <v>2</v>
      </c>
      <c r="G300" s="89"/>
      <c r="H300" s="89"/>
      <c r="I300" s="83">
        <v>2</v>
      </c>
      <c r="J300" s="83"/>
      <c r="K300" s="83"/>
      <c r="L300" s="83"/>
      <c r="M300" s="83"/>
      <c r="N300" s="83"/>
      <c r="O300" s="83"/>
      <c r="P300" s="83"/>
      <c r="Q300" s="83">
        <v>4</v>
      </c>
      <c r="R300" s="83">
        <v>3</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6</v>
      </c>
      <c r="E317" s="84"/>
      <c r="F317" s="82"/>
      <c r="G317" s="89"/>
      <c r="H317" s="89"/>
      <c r="I317" s="83"/>
      <c r="J317" s="83"/>
      <c r="K317" s="83"/>
      <c r="L317" s="83"/>
      <c r="M317" s="83"/>
      <c r="N317" s="83">
        <v>6</v>
      </c>
      <c r="O317" s="83"/>
      <c r="P317" s="83"/>
      <c r="Q317" s="83"/>
      <c r="R317" s="83"/>
    </row>
    <row r="318" spans="1:18" ht="15.75" customHeight="1">
      <c r="A318" s="61">
        <v>310</v>
      </c>
      <c r="B318" s="51" t="s">
        <v>563</v>
      </c>
      <c r="C318" s="50">
        <v>173</v>
      </c>
      <c r="D318" s="75">
        <v>25</v>
      </c>
      <c r="E318" s="84"/>
      <c r="F318" s="82">
        <v>5</v>
      </c>
      <c r="G318" s="89"/>
      <c r="H318" s="89"/>
      <c r="I318" s="83">
        <v>1</v>
      </c>
      <c r="J318" s="83">
        <v>1</v>
      </c>
      <c r="K318" s="83"/>
      <c r="L318" s="83"/>
      <c r="M318" s="83"/>
      <c r="N318" s="83"/>
      <c r="O318" s="83"/>
      <c r="P318" s="83"/>
      <c r="Q318" s="83">
        <v>18</v>
      </c>
      <c r="R318" s="83">
        <v>5</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64</v>
      </c>
      <c r="E320" s="84"/>
      <c r="F320" s="82">
        <v>6</v>
      </c>
      <c r="G320" s="89"/>
      <c r="H320" s="89"/>
      <c r="I320" s="83">
        <v>10</v>
      </c>
      <c r="J320" s="83"/>
      <c r="K320" s="83"/>
      <c r="L320" s="83"/>
      <c r="M320" s="83"/>
      <c r="N320" s="83"/>
      <c r="O320" s="83"/>
      <c r="P320" s="83"/>
      <c r="Q320" s="83">
        <v>53</v>
      </c>
      <c r="R320" s="83">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1</v>
      </c>
      <c r="E323" s="84"/>
      <c r="F323" s="82"/>
      <c r="G323" s="89"/>
      <c r="H323" s="89"/>
      <c r="I323" s="83"/>
      <c r="J323" s="83"/>
      <c r="K323" s="83"/>
      <c r="L323" s="83"/>
      <c r="M323" s="83"/>
      <c r="N323" s="83"/>
      <c r="O323" s="83"/>
      <c r="P323" s="83"/>
      <c r="Q323" s="83">
        <v>1</v>
      </c>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1</v>
      </c>
      <c r="E330" s="84"/>
      <c r="F330" s="82"/>
      <c r="G330" s="89"/>
      <c r="H330" s="89"/>
      <c r="I330" s="83"/>
      <c r="J330" s="83"/>
      <c r="K330" s="83"/>
      <c r="L330" s="83"/>
      <c r="M330" s="83"/>
      <c r="N330" s="83"/>
      <c r="O330" s="83"/>
      <c r="P330" s="83"/>
      <c r="Q330" s="83">
        <v>1</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9</v>
      </c>
      <c r="E338" s="84"/>
      <c r="F338" s="82">
        <v>1</v>
      </c>
      <c r="G338" s="89"/>
      <c r="H338" s="89"/>
      <c r="I338" s="83"/>
      <c r="J338" s="83"/>
      <c r="K338" s="83"/>
      <c r="L338" s="83"/>
      <c r="M338" s="83"/>
      <c r="N338" s="83"/>
      <c r="O338" s="83"/>
      <c r="P338" s="83"/>
      <c r="Q338" s="83">
        <v>9</v>
      </c>
      <c r="R338" s="83"/>
    </row>
    <row r="339" spans="1:18" ht="15.75" customHeight="1">
      <c r="A339" s="61">
        <v>331</v>
      </c>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c r="A340" s="61">
        <v>332</v>
      </c>
      <c r="B340" s="51" t="s">
        <v>592</v>
      </c>
      <c r="C340" s="50">
        <v>184</v>
      </c>
      <c r="D340" s="75">
        <v>34</v>
      </c>
      <c r="E340" s="84"/>
      <c r="F340" s="82">
        <v>30</v>
      </c>
      <c r="G340" s="89"/>
      <c r="H340" s="89">
        <v>1</v>
      </c>
      <c r="I340" s="83">
        <v>6</v>
      </c>
      <c r="J340" s="83"/>
      <c r="K340" s="83"/>
      <c r="L340" s="83"/>
      <c r="M340" s="83"/>
      <c r="N340" s="83"/>
      <c r="O340" s="83"/>
      <c r="P340" s="83"/>
      <c r="Q340" s="83">
        <v>27</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c r="G344" s="89"/>
      <c r="H344" s="89"/>
      <c r="I344" s="83">
        <v>1</v>
      </c>
      <c r="J344" s="83"/>
      <c r="K344" s="83"/>
      <c r="L344" s="83"/>
      <c r="M344" s="83"/>
      <c r="N344" s="83"/>
      <c r="O344" s="83"/>
      <c r="P344" s="83"/>
      <c r="Q344" s="83"/>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17</v>
      </c>
      <c r="E367" s="84"/>
      <c r="F367" s="82">
        <v>2</v>
      </c>
      <c r="G367" s="89"/>
      <c r="H367" s="89"/>
      <c r="I367" s="83"/>
      <c r="J367" s="83"/>
      <c r="K367" s="83"/>
      <c r="L367" s="83"/>
      <c r="M367" s="83"/>
      <c r="N367" s="83"/>
      <c r="O367" s="83"/>
      <c r="P367" s="83"/>
      <c r="Q367" s="83">
        <v>17</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4</v>
      </c>
      <c r="E426" s="84"/>
      <c r="F426" s="82">
        <v>1</v>
      </c>
      <c r="G426" s="89"/>
      <c r="H426" s="89"/>
      <c r="I426" s="83">
        <v>1</v>
      </c>
      <c r="J426" s="83"/>
      <c r="K426" s="83"/>
      <c r="L426" s="83"/>
      <c r="M426" s="83"/>
      <c r="N426" s="83"/>
      <c r="O426" s="83">
        <v>1</v>
      </c>
      <c r="P426" s="83"/>
      <c r="Q426" s="83">
        <v>2</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2</v>
      </c>
      <c r="E432" s="84"/>
      <c r="F432" s="82"/>
      <c r="G432" s="89"/>
      <c r="H432" s="89"/>
      <c r="I432" s="83"/>
      <c r="J432" s="83"/>
      <c r="K432" s="83"/>
      <c r="L432" s="83"/>
      <c r="M432" s="83"/>
      <c r="N432" s="83"/>
      <c r="O432" s="83"/>
      <c r="P432" s="83"/>
      <c r="Q432" s="83">
        <v>2</v>
      </c>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v>
      </c>
      <c r="E465" s="84"/>
      <c r="F465" s="82"/>
      <c r="G465" s="89"/>
      <c r="H465" s="89"/>
      <c r="I465" s="83"/>
      <c r="J465" s="83">
        <v>1</v>
      </c>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1</v>
      </c>
      <c r="E476" s="84"/>
      <c r="F476" s="82"/>
      <c r="G476" s="89"/>
      <c r="H476" s="89"/>
      <c r="I476" s="83"/>
      <c r="J476" s="83"/>
      <c r="K476" s="83"/>
      <c r="L476" s="83"/>
      <c r="M476" s="83"/>
      <c r="N476" s="83"/>
      <c r="O476" s="83"/>
      <c r="P476" s="83"/>
      <c r="Q476" s="83"/>
      <c r="R476" s="83">
        <v>1</v>
      </c>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&amp;L4B4EFCE9&amp;C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1</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v>1</v>
      </c>
      <c r="G6" s="15"/>
      <c r="H6" s="15"/>
      <c r="I6" s="15"/>
      <c r="J6" s="15"/>
      <c r="K6" s="15"/>
      <c r="L6" s="15"/>
      <c r="M6" s="15"/>
    </row>
    <row r="7" spans="1:13" s="30" customFormat="1" ht="22.5" customHeight="1">
      <c r="A7" s="28">
        <v>5</v>
      </c>
      <c r="B7" s="192" t="s">
        <v>94</v>
      </c>
      <c r="C7" s="193"/>
      <c r="D7" s="193"/>
      <c r="E7" s="194"/>
      <c r="F7" s="69">
        <v>14</v>
      </c>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11</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52</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960</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&amp;L4B4EFCE9&amp;C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Zamkerivnuka</cp:lastModifiedBy>
  <cp:lastPrinted>2018-07-09T08:23:44Z</cp:lastPrinted>
  <dcterms:created xsi:type="dcterms:W3CDTF">2015-09-09T11:49:35Z</dcterms:created>
  <dcterms:modified xsi:type="dcterms:W3CDTF">2021-02-22T08:10:21Z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Зведений- 3_по Україні_4.2016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241042</vt:i4>
  </property>
  <property fmtid="{D5CDD505-2E9C-101B-9397-08002B2CF9AE}" pid="7" name="Тип звіту">
    <vt:lpwstr>Зведений- 3</vt:lpwstr>
  </property>
  <property fmtid="{D5CDD505-2E9C-101B-9397-08002B2CF9AE}" pid="8" name="К.Cума">
    <vt:lpwstr>7CC4D4C5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5BDF9D26</vt:lpwstr>
  </property>
  <property fmtid="{D5CDD505-2E9C-101B-9397-08002B2CF9AE}" pid="16" name="Версія БД">
    <vt:lpwstr>3.17.1.1578</vt:lpwstr>
  </property>
</Properties>
</file>